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9015" activeTab="0"/>
  </bookViews>
  <sheets>
    <sheet name="maschi " sheetId="1" r:id="rId1"/>
    <sheet name="femmine" sheetId="2" r:id="rId2"/>
    <sheet name="Foglio2" sheetId="3" r:id="rId3"/>
    <sheet name="Foglio3" sheetId="4" r:id="rId4"/>
  </sheets>
  <definedNames>
    <definedName name="_xlnm._FilterDatabase" localSheetId="1" hidden="1">'femmine'!$A$5:$R$107</definedName>
    <definedName name="_xlnm._FilterDatabase" localSheetId="0" hidden="1">'maschi '!$A$5:$R$109</definedName>
    <definedName name="_xlnm.Print_Titles" localSheetId="1">'femmine'!$5:$6</definedName>
    <definedName name="_xlnm.Print_Titles" localSheetId="0">'maschi '!$5:$6</definedName>
  </definedNames>
  <calcPr fullCalcOnLoad="1"/>
</workbook>
</file>

<file path=xl/sharedStrings.xml><?xml version="1.0" encoding="utf-8"?>
<sst xmlns="http://schemas.openxmlformats.org/spreadsheetml/2006/main" count="362" uniqueCount="185">
  <si>
    <t>SCI DI FONDO</t>
  </si>
  <si>
    <t>cognome nome</t>
  </si>
  <si>
    <t>ANNO</t>
  </si>
  <si>
    <t>genere</t>
  </si>
  <si>
    <t>PESO</t>
  </si>
  <si>
    <t>ALTEZZA</t>
  </si>
  <si>
    <t>30 MT</t>
  </si>
  <si>
    <t>TRIPLO</t>
  </si>
  <si>
    <t>MOB. SCAP.</t>
  </si>
  <si>
    <t>MOB TRONCO</t>
  </si>
  <si>
    <t>ADD/LI</t>
  </si>
  <si>
    <t>PIEGAMENTI BRACCIA</t>
  </si>
  <si>
    <t>400 MT</t>
  </si>
  <si>
    <t>3000 MT</t>
  </si>
  <si>
    <t>M/F</t>
  </si>
  <si>
    <t>gg/mm/aa</t>
  </si>
  <si>
    <t>kg</t>
  </si>
  <si>
    <t>cm.</t>
  </si>
  <si>
    <t>s,00</t>
  </si>
  <si>
    <t>mt</t>
  </si>
  <si>
    <t>h.mm.ss</t>
  </si>
  <si>
    <t>DATA test</t>
  </si>
  <si>
    <t>M</t>
  </si>
  <si>
    <t>FEDERAZIONE ITALIANA SPORT INVERNALI</t>
  </si>
  <si>
    <t>Test Valutazione Motoria 2012</t>
  </si>
  <si>
    <t>ss</t>
  </si>
  <si>
    <t>penalità gimkana</t>
  </si>
  <si>
    <t>tempo corretto ginkana</t>
  </si>
  <si>
    <t>nr.</t>
  </si>
  <si>
    <t>gimkana tempo</t>
  </si>
  <si>
    <t>Com.</t>
  </si>
  <si>
    <t>CLS</t>
  </si>
  <si>
    <t>ROSSI ANTONIO</t>
  </si>
  <si>
    <t>10/09//2012</t>
  </si>
  <si>
    <t>Brunner Julian</t>
  </si>
  <si>
    <t>AA</t>
  </si>
  <si>
    <t>Steck Renato</t>
  </si>
  <si>
    <t>Peer Lukas</t>
  </si>
  <si>
    <t>Cappello Thomas</t>
  </si>
  <si>
    <t>Oberbacher Alex</t>
  </si>
  <si>
    <t>Stauder Sonny</t>
  </si>
  <si>
    <t>Freund Aaron</t>
  </si>
  <si>
    <t xml:space="preserve">Klettenhammer Patrick </t>
  </si>
  <si>
    <t xml:space="preserve">Hellweger Michael </t>
  </si>
  <si>
    <t>Cappello Florian</t>
  </si>
  <si>
    <t>Kastlunger David Zeno</t>
  </si>
  <si>
    <t>Plaikner Moritz</t>
  </si>
  <si>
    <t>Ciucci Alexander</t>
  </si>
  <si>
    <t>Auckenthaler Philipp</t>
  </si>
  <si>
    <t xml:space="preserve">Obexer Jonas </t>
  </si>
  <si>
    <t>Prinoth Verena</t>
  </si>
  <si>
    <t>Staffler Daniel</t>
  </si>
  <si>
    <t xml:space="preserve">Gross Phillip </t>
  </si>
  <si>
    <t>Stecher Daniel</t>
  </si>
  <si>
    <t>Schuster Felix</t>
  </si>
  <si>
    <t>Sieder Fabian</t>
  </si>
  <si>
    <t>Kasslatter Gabriel</t>
  </si>
  <si>
    <t>Schütz David</t>
  </si>
  <si>
    <t>Schwalt Henrick</t>
  </si>
  <si>
    <t>Stecher Aron</t>
  </si>
  <si>
    <t>Giusti Mattia</t>
  </si>
  <si>
    <t xml:space="preserve">Burger Patrick     </t>
  </si>
  <si>
    <t>Wiedenhofer Lukas</t>
  </si>
  <si>
    <t>Kostner Aaron</t>
  </si>
  <si>
    <t>Peer Andreas</t>
  </si>
  <si>
    <t>Mantinger Manuel</t>
  </si>
  <si>
    <t>Puner Lukas</t>
  </si>
  <si>
    <t>Obexer Florian</t>
  </si>
  <si>
    <t>Kargruber Nicolas</t>
  </si>
  <si>
    <t>Stanzl Alex</t>
  </si>
  <si>
    <t>Demetz Noeh</t>
  </si>
  <si>
    <t>Runggaldier Matteo</t>
  </si>
  <si>
    <t>Insam Eleonora</t>
  </si>
  <si>
    <t>Steinwandter Maria</t>
  </si>
  <si>
    <t>Walder Rebecca</t>
  </si>
  <si>
    <t>Kostner Valentina</t>
  </si>
  <si>
    <t>Sulzenbacher Linda</t>
  </si>
  <si>
    <t>Graeber Natalie</t>
  </si>
  <si>
    <t>Ciucci Greta</t>
  </si>
  <si>
    <t>Bernhart Sonja</t>
  </si>
  <si>
    <t>Kuhn Saskia</t>
  </si>
  <si>
    <t>Huber Silvia</t>
  </si>
  <si>
    <t>Demez Lea</t>
  </si>
  <si>
    <t>Stauder Jessica</t>
  </si>
  <si>
    <t>Tobanelli Sophie</t>
  </si>
  <si>
    <t>Genziani Alice</t>
  </si>
  <si>
    <t>Telser Verena</t>
  </si>
  <si>
    <t>Ploner Flavio</t>
  </si>
  <si>
    <t>Aichner Katia</t>
  </si>
  <si>
    <t>Patscheider Michaela</t>
  </si>
  <si>
    <t>Peer Nicole</t>
  </si>
  <si>
    <t>Schwingshackl Thea</t>
  </si>
  <si>
    <t>Moroder Judith</t>
  </si>
  <si>
    <t>Aichner Kristin</t>
  </si>
  <si>
    <t>Kronbichler Karin</t>
  </si>
  <si>
    <t>Kuen Julia</t>
  </si>
  <si>
    <t>Stecher Anna</t>
  </si>
  <si>
    <t>Platzer Judith</t>
  </si>
  <si>
    <t>Frontull Stefanie</t>
  </si>
  <si>
    <t>Perathoner Verena</t>
  </si>
  <si>
    <t>Senoner Sara</t>
  </si>
  <si>
    <t>Brunello Fabiana</t>
  </si>
  <si>
    <t>Dejori Verena</t>
  </si>
  <si>
    <t>m</t>
  </si>
  <si>
    <t>F</t>
  </si>
  <si>
    <t>Ennemoser Lukas</t>
  </si>
  <si>
    <t>1,07,8</t>
  </si>
  <si>
    <t>1,12,7</t>
  </si>
  <si>
    <t>1,04,9</t>
  </si>
  <si>
    <t>1,34,3</t>
  </si>
  <si>
    <t>1,05,8</t>
  </si>
  <si>
    <t>Ennemoser Patrick</t>
  </si>
  <si>
    <t>1,01,8</t>
  </si>
  <si>
    <t>1,05,3</t>
  </si>
  <si>
    <t>1,09,30</t>
  </si>
  <si>
    <t>1,00,6</t>
  </si>
  <si>
    <t>1,11,9</t>
  </si>
  <si>
    <t>1,21,82</t>
  </si>
  <si>
    <t>1,10,8</t>
  </si>
  <si>
    <t>1,28,30</t>
  </si>
  <si>
    <t>01,07,66</t>
  </si>
  <si>
    <t>01,14,15</t>
  </si>
  <si>
    <t>1,11,83</t>
  </si>
  <si>
    <t>1,10,06</t>
  </si>
  <si>
    <t>1,26,12</t>
  </si>
  <si>
    <t>1,17,13</t>
  </si>
  <si>
    <t>1,13,59</t>
  </si>
  <si>
    <t>1,39,56</t>
  </si>
  <si>
    <t>1,12,32</t>
  </si>
  <si>
    <t>1,08,03</t>
  </si>
  <si>
    <t>1,06,50</t>
  </si>
  <si>
    <t>1,16,43</t>
  </si>
  <si>
    <t>1,12,94</t>
  </si>
  <si>
    <t>1,21,56</t>
  </si>
  <si>
    <t>1,10,48</t>
  </si>
  <si>
    <t>1,14,85</t>
  </si>
  <si>
    <t>1,15,15</t>
  </si>
  <si>
    <t>1,25,82</t>
  </si>
  <si>
    <t>1,23,45</t>
  </si>
  <si>
    <t>1,25,56</t>
  </si>
  <si>
    <t>1,19,84</t>
  </si>
  <si>
    <t>1,00,96</t>
  </si>
  <si>
    <t>1,02,06</t>
  </si>
  <si>
    <t>1,03,03</t>
  </si>
  <si>
    <t>1,00,72</t>
  </si>
  <si>
    <t>1,24,00</t>
  </si>
  <si>
    <t>1,12,04</t>
  </si>
  <si>
    <t>1,02,93</t>
  </si>
  <si>
    <t>1,05,53</t>
  </si>
  <si>
    <t>1,05,91</t>
  </si>
  <si>
    <t>1,10,80</t>
  </si>
  <si>
    <t>1,10,16</t>
  </si>
  <si>
    <t>1,15,30</t>
  </si>
  <si>
    <t>1,07,15</t>
  </si>
  <si>
    <t>1,18,40</t>
  </si>
  <si>
    <t>1,21,13</t>
  </si>
  <si>
    <t>1,04,10</t>
  </si>
  <si>
    <t>1,12,35</t>
  </si>
  <si>
    <t>1,19,50</t>
  </si>
  <si>
    <t>1,30,52</t>
  </si>
  <si>
    <t>1,18,60</t>
  </si>
  <si>
    <t>1,13,16</t>
  </si>
  <si>
    <t>1,14,75</t>
  </si>
  <si>
    <t>1,16,75</t>
  </si>
  <si>
    <t>1,29,00</t>
  </si>
  <si>
    <t>1,19,54</t>
  </si>
  <si>
    <t>1,06,99</t>
  </si>
  <si>
    <t>1,15,84</t>
  </si>
  <si>
    <t>1,23,33</t>
  </si>
  <si>
    <t>1,28,15</t>
  </si>
  <si>
    <t>1,16,51</t>
  </si>
  <si>
    <t>1,15,90</t>
  </si>
  <si>
    <t>1,09,8</t>
  </si>
  <si>
    <t>1,46,3</t>
  </si>
  <si>
    <t>1,06,9</t>
  </si>
  <si>
    <t>1,18,7</t>
  </si>
  <si>
    <t>1,12,8</t>
  </si>
  <si>
    <t>1,06,8</t>
  </si>
  <si>
    <t>1,10,3</t>
  </si>
  <si>
    <t>1,12,3</t>
  </si>
  <si>
    <t>1.05,6</t>
  </si>
  <si>
    <t>1,18,9</t>
  </si>
  <si>
    <t>1,23,82</t>
  </si>
  <si>
    <t>1,15,8</t>
  </si>
  <si>
    <t>1,30,3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</si>
</sst>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0]d\-mmm\-yy;@"/>
    <numFmt numFmtId="173" formatCode="0.0"/>
    <numFmt numFmtId="174" formatCode="[$-410]dddd\ d\ mmmm\ yyyy"/>
    <numFmt numFmtId="175" formatCode="mmm\ yyyy"/>
  </numFmts>
  <fonts count="52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2"/>
      <color indexed="48"/>
      <name val="Arial"/>
      <family val="2"/>
    </font>
    <font>
      <b/>
      <sz val="10"/>
      <color indexed="48"/>
      <name val="Arial"/>
      <family val="2"/>
    </font>
    <font>
      <b/>
      <sz val="12"/>
      <color indexed="48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72" fontId="5" fillId="0" borderId="10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46" fontId="0" fillId="0" borderId="10" xfId="0" applyNumberForma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7" fillId="0" borderId="10" xfId="0" applyNumberFormat="1" applyFont="1" applyBorder="1" applyAlignment="1">
      <alignment horizontal="justify" vertical="center"/>
    </xf>
    <xf numFmtId="1" fontId="7" fillId="0" borderId="10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1" fontId="7" fillId="0" borderId="10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2" fontId="0" fillId="0" borderId="10" xfId="0" applyNumberFormat="1" applyBorder="1" applyAlignment="1">
      <alignment/>
    </xf>
    <xf numFmtId="0" fontId="7" fillId="0" borderId="10" xfId="0" applyFont="1" applyBorder="1" applyAlignment="1">
      <alignment/>
    </xf>
    <xf numFmtId="172" fontId="0" fillId="0" borderId="10" xfId="0" applyNumberFormat="1" applyBorder="1" applyAlignment="1">
      <alignment/>
    </xf>
    <xf numFmtId="1" fontId="7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2" fontId="7" fillId="0" borderId="10" xfId="0" applyNumberFormat="1" applyFont="1" applyBorder="1" applyAlignment="1">
      <alignment horizontal="justify" vertical="center"/>
    </xf>
    <xf numFmtId="46" fontId="8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172" fontId="9" fillId="0" borderId="0" xfId="0" applyNumberFormat="1" applyFont="1" applyAlignment="1">
      <alignment horizontal="center"/>
    </xf>
    <xf numFmtId="173" fontId="9" fillId="0" borderId="0" xfId="0" applyNumberFormat="1" applyFont="1" applyAlignment="1">
      <alignment horizontal="center"/>
    </xf>
    <xf numFmtId="173" fontId="1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73" fontId="10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21" fontId="8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13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6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0" fontId="15" fillId="33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 wrapText="1"/>
    </xf>
    <xf numFmtId="0" fontId="51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wrapText="1"/>
    </xf>
    <xf numFmtId="1" fontId="5" fillId="0" borderId="17" xfId="0" applyNumberFormat="1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tabSelected="1" zoomScale="115" zoomScaleNormal="115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23" sqref="R23"/>
    </sheetView>
  </sheetViews>
  <sheetFormatPr defaultColWidth="11.421875" defaultRowHeight="12.75"/>
  <cols>
    <col min="1" max="1" width="21.140625" style="0" bestFit="1" customWidth="1"/>
    <col min="2" max="2" width="6.421875" style="0" customWidth="1"/>
    <col min="3" max="3" width="8.00390625" style="0" bestFit="1" customWidth="1"/>
    <col min="4" max="4" width="9.7109375" style="13" bestFit="1" customWidth="1"/>
    <col min="5" max="5" width="12.28125" style="15" bestFit="1" customWidth="1"/>
    <col min="6" max="6" width="7.7109375" style="51" bestFit="1" customWidth="1"/>
    <col min="7" max="7" width="11.421875" style="51" bestFit="1" customWidth="1"/>
    <col min="8" max="8" width="8.00390625" style="13" bestFit="1" customWidth="1"/>
    <col min="9" max="9" width="9.7109375" style="19" bestFit="1" customWidth="1"/>
    <col min="10" max="10" width="16.7109375" style="40" bestFit="1" customWidth="1"/>
    <col min="11" max="11" width="9.140625" style="40" bestFit="1" customWidth="1"/>
    <col min="12" max="12" width="10.7109375" style="0" bestFit="1" customWidth="1"/>
    <col min="13" max="13" width="12.57421875" style="40" customWidth="1"/>
    <col min="14" max="14" width="11.8515625" style="13" customWidth="1"/>
    <col min="15" max="15" width="10.7109375" style="0" bestFit="1" customWidth="1"/>
    <col min="16" max="16" width="10.421875" style="19" bestFit="1" customWidth="1"/>
    <col min="17" max="17" width="10.57421875" style="38" bestFit="1" customWidth="1"/>
    <col min="18" max="18" width="10.140625" style="0" customWidth="1"/>
  </cols>
  <sheetData>
    <row r="1" spans="1:18" s="1" customFormat="1" ht="18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s="1" customFormat="1" ht="18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18" s="1" customFormat="1" ht="18">
      <c r="A3" s="79" t="s">
        <v>24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7" s="3" customFormat="1" ht="15.75">
      <c r="A4" s="2"/>
      <c r="B4" s="2"/>
      <c r="C4" s="4"/>
      <c r="D4" s="4"/>
      <c r="E4" s="5"/>
      <c r="F4" s="41"/>
      <c r="G4" s="42"/>
      <c r="H4" s="6"/>
      <c r="I4" s="17"/>
      <c r="J4" s="9"/>
      <c r="K4" s="9"/>
      <c r="L4" s="7"/>
      <c r="M4" s="9"/>
      <c r="N4" s="8"/>
      <c r="O4" s="9"/>
      <c r="P4" s="17"/>
      <c r="Q4" s="6"/>
    </row>
    <row r="5" spans="1:18" s="27" customFormat="1" ht="38.25">
      <c r="A5" s="23" t="s">
        <v>1</v>
      </c>
      <c r="B5" s="23" t="s">
        <v>30</v>
      </c>
      <c r="C5" s="23" t="s">
        <v>2</v>
      </c>
      <c r="D5" s="23" t="s">
        <v>3</v>
      </c>
      <c r="E5" s="24" t="s">
        <v>21</v>
      </c>
      <c r="F5" s="43" t="s">
        <v>4</v>
      </c>
      <c r="G5" s="44" t="s">
        <v>5</v>
      </c>
      <c r="H5" s="23" t="s">
        <v>6</v>
      </c>
      <c r="I5" s="25" t="s">
        <v>7</v>
      </c>
      <c r="J5" s="23" t="s">
        <v>8</v>
      </c>
      <c r="K5" s="22" t="s">
        <v>9</v>
      </c>
      <c r="L5" s="26" t="s">
        <v>10</v>
      </c>
      <c r="M5" s="22" t="s">
        <v>11</v>
      </c>
      <c r="N5" s="23" t="s">
        <v>12</v>
      </c>
      <c r="O5" s="23" t="s">
        <v>13</v>
      </c>
      <c r="P5" s="35" t="s">
        <v>29</v>
      </c>
      <c r="Q5" s="22" t="s">
        <v>26</v>
      </c>
      <c r="R5" s="22" t="s">
        <v>27</v>
      </c>
    </row>
    <row r="6" spans="1:18" s="3" customFormat="1" ht="15.75">
      <c r="A6" s="10"/>
      <c r="B6" s="10"/>
      <c r="C6" s="10"/>
      <c r="D6" s="10" t="s">
        <v>14</v>
      </c>
      <c r="E6" s="14" t="s">
        <v>15</v>
      </c>
      <c r="F6" s="45" t="s">
        <v>16</v>
      </c>
      <c r="G6" s="46" t="s">
        <v>17</v>
      </c>
      <c r="H6" s="10" t="s">
        <v>18</v>
      </c>
      <c r="I6" s="18" t="s">
        <v>19</v>
      </c>
      <c r="J6" s="10" t="s">
        <v>17</v>
      </c>
      <c r="K6" s="10" t="s">
        <v>17</v>
      </c>
      <c r="L6" s="10" t="s">
        <v>20</v>
      </c>
      <c r="M6" s="10" t="s">
        <v>28</v>
      </c>
      <c r="N6" s="10" t="s">
        <v>25</v>
      </c>
      <c r="O6" s="10" t="s">
        <v>20</v>
      </c>
      <c r="P6" s="18" t="s">
        <v>18</v>
      </c>
      <c r="Q6" s="10" t="s">
        <v>28</v>
      </c>
      <c r="R6" s="10" t="s">
        <v>18</v>
      </c>
    </row>
    <row r="7" spans="1:18" ht="13.5" thickBot="1">
      <c r="A7" s="11" t="s">
        <v>32</v>
      </c>
      <c r="B7" s="12" t="s">
        <v>31</v>
      </c>
      <c r="C7" s="12">
        <v>1995</v>
      </c>
      <c r="D7" s="12" t="s">
        <v>22</v>
      </c>
      <c r="E7" s="20" t="s">
        <v>33</v>
      </c>
      <c r="F7" s="47">
        <v>68.9</v>
      </c>
      <c r="G7" s="47">
        <v>178</v>
      </c>
      <c r="H7" s="12">
        <v>5.13</v>
      </c>
      <c r="I7" s="21">
        <v>6.33</v>
      </c>
      <c r="J7" s="37">
        <v>100</v>
      </c>
      <c r="K7" s="37">
        <v>-4</v>
      </c>
      <c r="L7" s="16">
        <v>0.002025462962962963</v>
      </c>
      <c r="M7" s="37">
        <v>26</v>
      </c>
      <c r="N7" s="12">
        <v>76</v>
      </c>
      <c r="O7" s="34">
        <v>0.00875</v>
      </c>
      <c r="P7" s="21">
        <v>39.18</v>
      </c>
      <c r="Q7" s="37">
        <v>3</v>
      </c>
      <c r="R7" s="21">
        <f>P7+Q7</f>
        <v>42.18</v>
      </c>
    </row>
    <row r="8" spans="1:18" ht="15">
      <c r="A8" s="56" t="s">
        <v>34</v>
      </c>
      <c r="B8" s="57" t="s">
        <v>35</v>
      </c>
      <c r="C8" s="57">
        <v>1993</v>
      </c>
      <c r="D8" s="12" t="s">
        <v>103</v>
      </c>
      <c r="E8" s="20">
        <v>41182</v>
      </c>
      <c r="F8" s="47">
        <v>70</v>
      </c>
      <c r="G8" s="47">
        <v>182</v>
      </c>
      <c r="H8" s="12">
        <v>4.41</v>
      </c>
      <c r="I8" s="21">
        <v>6.97</v>
      </c>
      <c r="J8" s="37">
        <v>92</v>
      </c>
      <c r="K8" s="37">
        <v>-1</v>
      </c>
      <c r="L8" s="16">
        <v>0.0022569444444444447</v>
      </c>
      <c r="M8" s="37">
        <v>28</v>
      </c>
      <c r="N8" s="12" t="s">
        <v>141</v>
      </c>
      <c r="O8" s="77">
        <v>0.007303240740740741</v>
      </c>
      <c r="P8" s="21">
        <v>43.3</v>
      </c>
      <c r="Q8" s="37">
        <v>1</v>
      </c>
      <c r="R8" s="21">
        <f aca="true" t="shared" si="0" ref="R8:R47">P8+Q8</f>
        <v>44.3</v>
      </c>
    </row>
    <row r="9" spans="1:18" ht="15">
      <c r="A9" s="58" t="s">
        <v>36</v>
      </c>
      <c r="B9" s="59" t="s">
        <v>35</v>
      </c>
      <c r="C9" s="59">
        <v>1993</v>
      </c>
      <c r="D9" s="12" t="s">
        <v>103</v>
      </c>
      <c r="E9" s="20">
        <v>41182</v>
      </c>
      <c r="F9" s="47"/>
      <c r="G9" s="47"/>
      <c r="H9" s="12"/>
      <c r="I9" s="21"/>
      <c r="J9" s="37"/>
      <c r="K9" s="37"/>
      <c r="L9" s="16"/>
      <c r="M9" s="37"/>
      <c r="N9" s="12"/>
      <c r="O9" s="34"/>
      <c r="P9" s="21"/>
      <c r="Q9" s="37"/>
      <c r="R9" s="21"/>
    </row>
    <row r="10" spans="1:18" ht="15">
      <c r="A10" s="58" t="s">
        <v>37</v>
      </c>
      <c r="B10" s="59" t="s">
        <v>35</v>
      </c>
      <c r="C10" s="59">
        <v>1994</v>
      </c>
      <c r="D10" s="12" t="s">
        <v>103</v>
      </c>
      <c r="E10" s="20">
        <v>41182</v>
      </c>
      <c r="F10" s="47">
        <v>75</v>
      </c>
      <c r="G10" s="47">
        <v>185</v>
      </c>
      <c r="H10" s="12">
        <v>4.34</v>
      </c>
      <c r="I10" s="21">
        <v>6.78</v>
      </c>
      <c r="J10" s="37">
        <v>100</v>
      </c>
      <c r="K10" s="37">
        <v>4</v>
      </c>
      <c r="L10" s="16">
        <v>0.001412037037037037</v>
      </c>
      <c r="M10" s="37">
        <v>38</v>
      </c>
      <c r="N10" s="12">
        <v>57.84</v>
      </c>
      <c r="O10" s="34">
        <v>0.006851851851851852</v>
      </c>
      <c r="P10" s="21">
        <v>44.6</v>
      </c>
      <c r="Q10" s="37"/>
      <c r="R10" s="21">
        <f t="shared" si="0"/>
        <v>44.6</v>
      </c>
    </row>
    <row r="11" spans="1:18" ht="15">
      <c r="A11" s="60" t="s">
        <v>38</v>
      </c>
      <c r="B11" s="59" t="s">
        <v>35</v>
      </c>
      <c r="C11" s="59">
        <v>1994</v>
      </c>
      <c r="D11" s="12" t="s">
        <v>103</v>
      </c>
      <c r="E11" s="20">
        <v>41182</v>
      </c>
      <c r="F11" s="47">
        <v>56</v>
      </c>
      <c r="G11" s="47">
        <v>175</v>
      </c>
      <c r="H11" s="12">
        <v>4.44</v>
      </c>
      <c r="I11" s="21">
        <v>7.17</v>
      </c>
      <c r="J11" s="37">
        <v>90</v>
      </c>
      <c r="K11" s="37">
        <v>4</v>
      </c>
      <c r="L11" s="16">
        <v>0.0011921296296296296</v>
      </c>
      <c r="M11" s="37">
        <v>35</v>
      </c>
      <c r="N11" s="12">
        <v>58.03</v>
      </c>
      <c r="O11" s="34">
        <v>0.006875</v>
      </c>
      <c r="P11" s="21">
        <v>44.7</v>
      </c>
      <c r="Q11" s="37"/>
      <c r="R11" s="21">
        <f t="shared" si="0"/>
        <v>44.7</v>
      </c>
    </row>
    <row r="12" spans="1:18" ht="15.75" thickBot="1">
      <c r="A12" s="61" t="s">
        <v>39</v>
      </c>
      <c r="B12" s="62" t="s">
        <v>35</v>
      </c>
      <c r="C12" s="62">
        <v>1994</v>
      </c>
      <c r="D12" s="12" t="s">
        <v>103</v>
      </c>
      <c r="E12" s="20">
        <v>41182</v>
      </c>
      <c r="F12" s="47">
        <v>67</v>
      </c>
      <c r="G12" s="47">
        <v>180.5</v>
      </c>
      <c r="H12" s="12">
        <v>4.51</v>
      </c>
      <c r="I12" s="21">
        <v>7.61</v>
      </c>
      <c r="J12" s="37">
        <v>110</v>
      </c>
      <c r="K12" s="37">
        <v>1</v>
      </c>
      <c r="L12" s="16">
        <v>0.0018981481481481482</v>
      </c>
      <c r="M12" s="37">
        <v>31</v>
      </c>
      <c r="N12" s="12" t="s">
        <v>142</v>
      </c>
      <c r="O12" s="34">
        <v>0.007245370370370371</v>
      </c>
      <c r="P12" s="21">
        <v>51</v>
      </c>
      <c r="Q12" s="37">
        <v>6</v>
      </c>
      <c r="R12" s="21">
        <f t="shared" si="0"/>
        <v>57</v>
      </c>
    </row>
    <row r="13" spans="1:18" ht="15">
      <c r="A13" s="56" t="s">
        <v>40</v>
      </c>
      <c r="B13" s="57" t="s">
        <v>35</v>
      </c>
      <c r="C13" s="57">
        <v>1995</v>
      </c>
      <c r="D13" s="12" t="s">
        <v>103</v>
      </c>
      <c r="E13" s="20">
        <v>41182</v>
      </c>
      <c r="F13" s="47">
        <v>64</v>
      </c>
      <c r="G13" s="47">
        <v>169.5</v>
      </c>
      <c r="H13" s="12">
        <v>4.26</v>
      </c>
      <c r="I13" s="21">
        <v>7.19</v>
      </c>
      <c r="J13" s="37">
        <v>54</v>
      </c>
      <c r="K13" s="37">
        <v>13</v>
      </c>
      <c r="L13" s="16">
        <v>0.0014930555555555556</v>
      </c>
      <c r="M13" s="37">
        <v>33</v>
      </c>
      <c r="N13" s="12">
        <v>59.12</v>
      </c>
      <c r="O13" s="34">
        <v>0.007418981481481481</v>
      </c>
      <c r="P13" s="21">
        <v>41.2</v>
      </c>
      <c r="Q13" s="37"/>
      <c r="R13" s="21">
        <f t="shared" si="0"/>
        <v>41.2</v>
      </c>
    </row>
    <row r="14" spans="1:18" ht="15">
      <c r="A14" s="58" t="s">
        <v>41</v>
      </c>
      <c r="B14" s="59" t="s">
        <v>35</v>
      </c>
      <c r="C14" s="59">
        <v>1995</v>
      </c>
      <c r="D14" s="12" t="s">
        <v>103</v>
      </c>
      <c r="E14" s="20">
        <v>41182</v>
      </c>
      <c r="F14" s="47"/>
      <c r="G14" s="47"/>
      <c r="H14" s="12"/>
      <c r="I14" s="21"/>
      <c r="J14" s="37"/>
      <c r="K14" s="37"/>
      <c r="L14" s="16"/>
      <c r="M14" s="37"/>
      <c r="N14" s="12"/>
      <c r="O14" s="34"/>
      <c r="P14" s="21"/>
      <c r="Q14" s="37"/>
      <c r="R14" s="21">
        <f t="shared" si="0"/>
        <v>0</v>
      </c>
    </row>
    <row r="15" spans="1:18" ht="15">
      <c r="A15" s="58" t="s">
        <v>42</v>
      </c>
      <c r="B15" s="59" t="s">
        <v>35</v>
      </c>
      <c r="C15" s="59">
        <v>1996</v>
      </c>
      <c r="D15" s="12" t="s">
        <v>103</v>
      </c>
      <c r="E15" s="20">
        <v>41182</v>
      </c>
      <c r="F15" s="47">
        <v>68</v>
      </c>
      <c r="G15" s="47">
        <v>174</v>
      </c>
      <c r="H15" s="12">
        <v>4.65</v>
      </c>
      <c r="I15" s="21">
        <v>6.33</v>
      </c>
      <c r="J15" s="37">
        <v>86</v>
      </c>
      <c r="K15" s="37">
        <v>12</v>
      </c>
      <c r="L15" s="16">
        <v>0.001261574074074074</v>
      </c>
      <c r="M15" s="37">
        <v>18</v>
      </c>
      <c r="N15" s="12" t="s">
        <v>143</v>
      </c>
      <c r="O15" s="34">
        <v>0.007893518518518518</v>
      </c>
      <c r="P15" s="21">
        <v>47.2</v>
      </c>
      <c r="Q15" s="37">
        <v>2</v>
      </c>
      <c r="R15" s="21">
        <f t="shared" si="0"/>
        <v>49.2</v>
      </c>
    </row>
    <row r="16" spans="1:18" ht="15">
      <c r="A16" s="58" t="s">
        <v>43</v>
      </c>
      <c r="B16" s="59" t="s">
        <v>35</v>
      </c>
      <c r="C16" s="59">
        <v>1996</v>
      </c>
      <c r="D16" s="12" t="s">
        <v>103</v>
      </c>
      <c r="E16" s="20">
        <v>41182</v>
      </c>
      <c r="F16" s="47">
        <v>74</v>
      </c>
      <c r="G16" s="47">
        <v>179</v>
      </c>
      <c r="H16" s="12">
        <v>4.44</v>
      </c>
      <c r="I16" s="21">
        <v>7.04</v>
      </c>
      <c r="J16" s="37">
        <v>110</v>
      </c>
      <c r="K16" s="37">
        <v>8</v>
      </c>
      <c r="L16" s="16">
        <v>0.002777777777777778</v>
      </c>
      <c r="M16" s="37">
        <v>35</v>
      </c>
      <c r="N16" s="12" t="s">
        <v>144</v>
      </c>
      <c r="O16" s="34">
        <v>0.007581018518518518</v>
      </c>
      <c r="P16" s="21">
        <v>40.05</v>
      </c>
      <c r="Q16" s="37"/>
      <c r="R16" s="21">
        <f t="shared" si="0"/>
        <v>40.05</v>
      </c>
    </row>
    <row r="17" spans="1:18" ht="15">
      <c r="A17" s="65" t="s">
        <v>44</v>
      </c>
      <c r="B17" s="66" t="s">
        <v>35</v>
      </c>
      <c r="C17" s="66">
        <v>1996</v>
      </c>
      <c r="D17" s="67" t="s">
        <v>103</v>
      </c>
      <c r="E17" s="68">
        <v>41182</v>
      </c>
      <c r="F17" s="47">
        <v>55</v>
      </c>
      <c r="G17" s="47">
        <v>173</v>
      </c>
      <c r="H17" s="12">
        <v>4.5</v>
      </c>
      <c r="I17" s="21">
        <v>6.85</v>
      </c>
      <c r="J17" s="37">
        <v>70</v>
      </c>
      <c r="K17" s="37">
        <v>14</v>
      </c>
      <c r="L17" s="16">
        <v>0.002777777777777778</v>
      </c>
      <c r="M17" s="37">
        <v>36</v>
      </c>
      <c r="N17" s="12">
        <v>59.15</v>
      </c>
      <c r="O17" s="34">
        <v>0.007094907407407407</v>
      </c>
      <c r="P17" s="21">
        <v>38.4</v>
      </c>
      <c r="Q17" s="37"/>
      <c r="R17" s="21">
        <f t="shared" si="0"/>
        <v>38.4</v>
      </c>
    </row>
    <row r="18" spans="1:18" ht="15">
      <c r="A18" s="63" t="s">
        <v>45</v>
      </c>
      <c r="B18" s="59" t="s">
        <v>35</v>
      </c>
      <c r="C18" s="63">
        <v>1997</v>
      </c>
      <c r="D18" s="12" t="s">
        <v>103</v>
      </c>
      <c r="E18" s="20">
        <v>41182</v>
      </c>
      <c r="F18" s="47">
        <v>62</v>
      </c>
      <c r="G18" s="47">
        <v>169</v>
      </c>
      <c r="H18" s="12">
        <v>4.93</v>
      </c>
      <c r="I18" s="21">
        <v>5.93</v>
      </c>
      <c r="J18" s="37">
        <v>88</v>
      </c>
      <c r="K18" s="37">
        <v>10</v>
      </c>
      <c r="L18" s="16">
        <v>0.002777777777777778</v>
      </c>
      <c r="M18" s="37">
        <v>25</v>
      </c>
      <c r="N18" s="12" t="s">
        <v>145</v>
      </c>
      <c r="O18" s="34">
        <v>0.008854166666666666</v>
      </c>
      <c r="P18" s="21">
        <v>53.25</v>
      </c>
      <c r="Q18" s="37">
        <v>7</v>
      </c>
      <c r="R18" s="21">
        <f t="shared" si="0"/>
        <v>60.25</v>
      </c>
    </row>
    <row r="19" spans="1:18" ht="15">
      <c r="A19" s="63" t="s">
        <v>46</v>
      </c>
      <c r="B19" s="59" t="s">
        <v>35</v>
      </c>
      <c r="C19" s="63">
        <v>1997</v>
      </c>
      <c r="D19" s="12" t="s">
        <v>103</v>
      </c>
      <c r="E19" s="20">
        <v>41182</v>
      </c>
      <c r="F19" s="47">
        <v>67</v>
      </c>
      <c r="G19" s="47">
        <v>180</v>
      </c>
      <c r="H19" s="12">
        <v>4.49</v>
      </c>
      <c r="I19" s="21">
        <v>6.03</v>
      </c>
      <c r="J19" s="37">
        <v>114</v>
      </c>
      <c r="K19" s="37">
        <v>3.5</v>
      </c>
      <c r="L19" s="16">
        <v>0.002777777777777778</v>
      </c>
      <c r="M19" s="37">
        <v>29</v>
      </c>
      <c r="N19" s="12">
        <v>57.28</v>
      </c>
      <c r="O19" s="34">
        <v>0.007592592592592593</v>
      </c>
      <c r="P19" s="21">
        <v>55.3</v>
      </c>
      <c r="Q19" s="37">
        <v>4</v>
      </c>
      <c r="R19" s="21">
        <f t="shared" si="0"/>
        <v>59.3</v>
      </c>
    </row>
    <row r="20" spans="1:18" ht="15">
      <c r="A20" s="59" t="s">
        <v>47</v>
      </c>
      <c r="B20" s="59" t="s">
        <v>35</v>
      </c>
      <c r="C20" s="59">
        <v>1997</v>
      </c>
      <c r="D20" s="12" t="s">
        <v>103</v>
      </c>
      <c r="E20" s="20">
        <v>41182</v>
      </c>
      <c r="F20" s="47">
        <v>70</v>
      </c>
      <c r="G20" s="47">
        <v>170.5</v>
      </c>
      <c r="H20" s="12">
        <v>4.66</v>
      </c>
      <c r="I20" s="21">
        <v>6.34</v>
      </c>
      <c r="J20" s="37">
        <v>30</v>
      </c>
      <c r="K20" s="37">
        <v>18</v>
      </c>
      <c r="L20" s="16">
        <v>0.001365740740740741</v>
      </c>
      <c r="M20" s="37">
        <v>21</v>
      </c>
      <c r="N20" s="12" t="s">
        <v>146</v>
      </c>
      <c r="O20" s="34">
        <v>0.009907407407407408</v>
      </c>
      <c r="P20" s="21">
        <v>57.7</v>
      </c>
      <c r="Q20" s="37">
        <v>3</v>
      </c>
      <c r="R20" s="21">
        <f t="shared" si="0"/>
        <v>60.7</v>
      </c>
    </row>
    <row r="21" spans="1:18" ht="15">
      <c r="A21" s="59" t="s">
        <v>48</v>
      </c>
      <c r="B21" s="59" t="s">
        <v>35</v>
      </c>
      <c r="C21" s="59">
        <v>1997</v>
      </c>
      <c r="D21" s="12" t="s">
        <v>103</v>
      </c>
      <c r="E21" s="20">
        <v>41182</v>
      </c>
      <c r="F21" s="47">
        <v>64</v>
      </c>
      <c r="G21" s="47">
        <v>175</v>
      </c>
      <c r="H21" s="12">
        <v>4.38</v>
      </c>
      <c r="I21" s="21">
        <v>6.75</v>
      </c>
      <c r="J21" s="37">
        <v>114</v>
      </c>
      <c r="K21" s="37">
        <v>6.5</v>
      </c>
      <c r="L21" s="16">
        <v>0.002777777777777778</v>
      </c>
      <c r="M21" s="37">
        <v>26</v>
      </c>
      <c r="N21" s="12" t="s">
        <v>147</v>
      </c>
      <c r="O21" s="34">
        <v>0.007719907407407408</v>
      </c>
      <c r="P21" s="21">
        <v>39.25</v>
      </c>
      <c r="Q21" s="37">
        <v>3</v>
      </c>
      <c r="R21" s="21">
        <f t="shared" si="0"/>
        <v>42.25</v>
      </c>
    </row>
    <row r="22" spans="1:18" ht="15">
      <c r="A22" s="59" t="s">
        <v>49</v>
      </c>
      <c r="B22" s="59" t="s">
        <v>35</v>
      </c>
      <c r="C22" s="59">
        <v>1997</v>
      </c>
      <c r="D22" s="12" t="s">
        <v>103</v>
      </c>
      <c r="E22" s="20">
        <v>41182</v>
      </c>
      <c r="F22" s="47"/>
      <c r="G22" s="47"/>
      <c r="H22" s="21">
        <v>4.62</v>
      </c>
      <c r="I22" s="21">
        <v>6.17</v>
      </c>
      <c r="J22" s="37">
        <v>116</v>
      </c>
      <c r="K22" s="37">
        <v>10</v>
      </c>
      <c r="L22" s="16">
        <v>0.0022337962962962967</v>
      </c>
      <c r="M22" s="37">
        <v>10</v>
      </c>
      <c r="N22" s="12" t="s">
        <v>148</v>
      </c>
      <c r="O22" s="34">
        <v>0.007766203703703703</v>
      </c>
      <c r="P22" s="21" t="s">
        <v>106</v>
      </c>
      <c r="Q22" s="37">
        <v>5</v>
      </c>
      <c r="R22" s="78" t="s">
        <v>176</v>
      </c>
    </row>
    <row r="23" spans="6:18" ht="12.75">
      <c r="F23" s="47"/>
      <c r="G23" s="47"/>
      <c r="H23" s="21"/>
      <c r="I23" s="21"/>
      <c r="J23" s="37"/>
      <c r="K23" s="37"/>
      <c r="L23" s="16"/>
      <c r="M23" s="37"/>
      <c r="N23" s="12"/>
      <c r="O23" s="34"/>
      <c r="P23" s="21"/>
      <c r="Q23" s="37"/>
      <c r="R23" s="21"/>
    </row>
    <row r="24" spans="1:18" ht="15">
      <c r="A24" s="69" t="s">
        <v>51</v>
      </c>
      <c r="B24" s="64" t="s">
        <v>35</v>
      </c>
      <c r="C24" s="64">
        <v>1998</v>
      </c>
      <c r="D24" s="12" t="s">
        <v>103</v>
      </c>
      <c r="E24" s="20">
        <v>41182</v>
      </c>
      <c r="F24" s="48">
        <v>54</v>
      </c>
      <c r="G24" s="48">
        <v>169</v>
      </c>
      <c r="H24" s="76">
        <v>4.58</v>
      </c>
      <c r="I24" s="76">
        <v>6.15</v>
      </c>
      <c r="J24" s="32">
        <v>124</v>
      </c>
      <c r="K24" s="32">
        <v>11</v>
      </c>
      <c r="L24" s="32">
        <v>0.0012152777777777778</v>
      </c>
      <c r="M24" s="32">
        <v>17</v>
      </c>
      <c r="N24" s="32" t="s">
        <v>149</v>
      </c>
      <c r="O24" s="34">
        <v>0.007743055555555556</v>
      </c>
      <c r="P24" s="21">
        <v>45.8</v>
      </c>
      <c r="Q24" s="32">
        <v>4</v>
      </c>
      <c r="R24" s="21">
        <f t="shared" si="0"/>
        <v>49.8</v>
      </c>
    </row>
    <row r="25" spans="1:18" ht="15">
      <c r="A25" s="70" t="s">
        <v>52</v>
      </c>
      <c r="B25" s="59" t="s">
        <v>35</v>
      </c>
      <c r="C25" s="59">
        <v>1998</v>
      </c>
      <c r="D25" s="12" t="s">
        <v>103</v>
      </c>
      <c r="E25" s="20">
        <v>41182</v>
      </c>
      <c r="F25" s="49">
        <v>53</v>
      </c>
      <c r="G25" s="49">
        <v>162.5</v>
      </c>
      <c r="H25" s="76">
        <v>4.67</v>
      </c>
      <c r="I25" s="76">
        <v>6.24</v>
      </c>
      <c r="J25" s="32">
        <v>126</v>
      </c>
      <c r="K25" s="32">
        <v>6.5</v>
      </c>
      <c r="L25" s="36">
        <v>0.0013078703703703705</v>
      </c>
      <c r="M25" s="32">
        <v>30</v>
      </c>
      <c r="N25" s="33" t="s">
        <v>150</v>
      </c>
      <c r="O25" s="34">
        <v>0.00900462962962963</v>
      </c>
      <c r="P25" s="21"/>
      <c r="Q25" s="32"/>
      <c r="R25" s="21">
        <f t="shared" si="0"/>
        <v>0</v>
      </c>
    </row>
    <row r="26" spans="1:18" ht="15">
      <c r="A26" s="59" t="s">
        <v>53</v>
      </c>
      <c r="B26" s="59" t="s">
        <v>35</v>
      </c>
      <c r="C26" s="59">
        <v>1998</v>
      </c>
      <c r="D26" s="12" t="s">
        <v>103</v>
      </c>
      <c r="E26" s="20">
        <v>41182</v>
      </c>
      <c r="F26" s="49">
        <v>50</v>
      </c>
      <c r="G26" s="49">
        <v>166.5</v>
      </c>
      <c r="H26" s="76">
        <v>5.09</v>
      </c>
      <c r="I26" s="76">
        <v>6.14</v>
      </c>
      <c r="J26" s="32">
        <v>106</v>
      </c>
      <c r="K26" s="32">
        <v>-4</v>
      </c>
      <c r="L26" s="36">
        <v>0.0021759259259259258</v>
      </c>
      <c r="M26" s="32">
        <v>20</v>
      </c>
      <c r="N26" s="33" t="s">
        <v>151</v>
      </c>
      <c r="O26" s="34">
        <v>0.008761574074074074</v>
      </c>
      <c r="P26" s="21">
        <v>46.99</v>
      </c>
      <c r="Q26" s="32">
        <v>2</v>
      </c>
      <c r="R26" s="21">
        <f t="shared" si="0"/>
        <v>48.99</v>
      </c>
    </row>
    <row r="27" spans="1:18" ht="15">
      <c r="A27" s="71" t="s">
        <v>54</v>
      </c>
      <c r="B27" s="59" t="s">
        <v>35</v>
      </c>
      <c r="C27" s="59">
        <v>1998</v>
      </c>
      <c r="D27" s="12" t="s">
        <v>103</v>
      </c>
      <c r="E27" s="20">
        <v>41182</v>
      </c>
      <c r="F27" s="49">
        <v>45</v>
      </c>
      <c r="G27" s="49">
        <v>163.5</v>
      </c>
      <c r="H27" s="76">
        <v>5.25</v>
      </c>
      <c r="I27" s="76">
        <v>5.83</v>
      </c>
      <c r="J27" s="32">
        <v>66</v>
      </c>
      <c r="K27" s="32">
        <v>-8</v>
      </c>
      <c r="L27" s="36">
        <v>0.001412037037037037</v>
      </c>
      <c r="M27" s="32">
        <v>7</v>
      </c>
      <c r="N27" s="33" t="s">
        <v>152</v>
      </c>
      <c r="O27" s="34">
        <v>0.009074074074074073</v>
      </c>
      <c r="P27" s="21">
        <v>51.8</v>
      </c>
      <c r="Q27" s="32">
        <v>5</v>
      </c>
      <c r="R27" s="21">
        <f t="shared" si="0"/>
        <v>56.8</v>
      </c>
    </row>
    <row r="28" spans="1:18" ht="15">
      <c r="A28" s="71" t="s">
        <v>55</v>
      </c>
      <c r="B28" s="59" t="s">
        <v>35</v>
      </c>
      <c r="C28" s="59">
        <v>1998</v>
      </c>
      <c r="D28" s="12" t="s">
        <v>103</v>
      </c>
      <c r="E28" s="20">
        <v>41182</v>
      </c>
      <c r="F28" s="47">
        <v>41</v>
      </c>
      <c r="G28" s="47">
        <v>162</v>
      </c>
      <c r="H28" s="21">
        <v>4.93</v>
      </c>
      <c r="I28" s="21">
        <v>6.46</v>
      </c>
      <c r="J28" s="37">
        <v>74</v>
      </c>
      <c r="K28" s="37">
        <v>5</v>
      </c>
      <c r="L28" s="16">
        <v>0.001967592592592593</v>
      </c>
      <c r="M28" s="37">
        <v>22</v>
      </c>
      <c r="N28" s="12" t="s">
        <v>153</v>
      </c>
      <c r="O28" s="34">
        <v>0.007685185185185185</v>
      </c>
      <c r="P28" s="21">
        <v>47.6</v>
      </c>
      <c r="Q28" s="37">
        <v>6</v>
      </c>
      <c r="R28" s="21">
        <f t="shared" si="0"/>
        <v>53.6</v>
      </c>
    </row>
    <row r="29" spans="1:18" ht="15">
      <c r="A29" s="59" t="s">
        <v>56</v>
      </c>
      <c r="B29" s="59" t="s">
        <v>35</v>
      </c>
      <c r="C29" s="59">
        <v>1998</v>
      </c>
      <c r="D29" s="12" t="s">
        <v>103</v>
      </c>
      <c r="E29" s="20">
        <v>41182</v>
      </c>
      <c r="F29" s="47">
        <v>65</v>
      </c>
      <c r="G29" s="47">
        <v>181.5</v>
      </c>
      <c r="H29" s="21">
        <v>4.82</v>
      </c>
      <c r="I29" s="21">
        <v>7.09</v>
      </c>
      <c r="J29" s="37">
        <v>94</v>
      </c>
      <c r="K29" s="37">
        <v>-6</v>
      </c>
      <c r="L29" s="16">
        <v>0.0006712962962962962</v>
      </c>
      <c r="M29" s="37">
        <v>19</v>
      </c>
      <c r="N29" s="12" t="s">
        <v>154</v>
      </c>
      <c r="O29" s="34">
        <v>0.009039351851851852</v>
      </c>
      <c r="P29" s="21">
        <v>51.1</v>
      </c>
      <c r="Q29" s="37">
        <v>3</v>
      </c>
      <c r="R29" s="21">
        <f t="shared" si="0"/>
        <v>54.1</v>
      </c>
    </row>
    <row r="30" spans="1:18" ht="15">
      <c r="A30" s="59" t="s">
        <v>87</v>
      </c>
      <c r="B30" s="59" t="s">
        <v>35</v>
      </c>
      <c r="C30" s="59">
        <v>1998</v>
      </c>
      <c r="D30" s="12" t="s">
        <v>103</v>
      </c>
      <c r="E30" s="20">
        <v>41182</v>
      </c>
      <c r="F30" s="47">
        <v>44</v>
      </c>
      <c r="G30" s="47">
        <v>160</v>
      </c>
      <c r="H30" s="21">
        <v>5.42</v>
      </c>
      <c r="I30" s="21">
        <v>6.08</v>
      </c>
      <c r="J30" s="37">
        <v>96</v>
      </c>
      <c r="K30" s="37">
        <v>3</v>
      </c>
      <c r="L30" s="16">
        <v>0.0009259259259259259</v>
      </c>
      <c r="M30" s="37">
        <v>19</v>
      </c>
      <c r="N30" s="12" t="s">
        <v>155</v>
      </c>
      <c r="O30" s="34">
        <v>0.008252314814814815</v>
      </c>
      <c r="P30" s="21">
        <v>48.9</v>
      </c>
      <c r="Q30" s="37">
        <v>3</v>
      </c>
      <c r="R30" s="21">
        <f t="shared" si="0"/>
        <v>51.9</v>
      </c>
    </row>
    <row r="31" spans="1:18" ht="15">
      <c r="A31" s="59" t="s">
        <v>111</v>
      </c>
      <c r="B31" s="59" t="s">
        <v>35</v>
      </c>
      <c r="C31" s="59">
        <v>1997</v>
      </c>
      <c r="D31" s="12" t="s">
        <v>103</v>
      </c>
      <c r="E31" s="20">
        <v>41182</v>
      </c>
      <c r="F31" s="47">
        <v>62</v>
      </c>
      <c r="G31" s="47">
        <v>173</v>
      </c>
      <c r="H31" s="21">
        <v>4.37</v>
      </c>
      <c r="I31" s="21">
        <v>7.25</v>
      </c>
      <c r="J31" s="37">
        <v>98</v>
      </c>
      <c r="K31" s="37">
        <v>0</v>
      </c>
      <c r="L31" s="16">
        <v>0.002777777777777778</v>
      </c>
      <c r="M31" s="37">
        <v>25</v>
      </c>
      <c r="N31" s="12" t="s">
        <v>156</v>
      </c>
      <c r="O31" s="34">
        <v>0.0077314814814814815</v>
      </c>
      <c r="P31" s="21">
        <v>43</v>
      </c>
      <c r="Q31" s="37">
        <v>2</v>
      </c>
      <c r="R31" s="21">
        <f t="shared" si="0"/>
        <v>45</v>
      </c>
    </row>
    <row r="32" spans="1:18" ht="15">
      <c r="A32" s="59" t="s">
        <v>57</v>
      </c>
      <c r="B32" s="59" t="s">
        <v>35</v>
      </c>
      <c r="C32" s="59">
        <v>1999</v>
      </c>
      <c r="D32" s="12" t="s">
        <v>103</v>
      </c>
      <c r="E32" s="20">
        <v>41182</v>
      </c>
      <c r="F32" s="47">
        <v>50</v>
      </c>
      <c r="G32" s="47">
        <v>170</v>
      </c>
      <c r="H32" s="21">
        <v>5.05</v>
      </c>
      <c r="I32" s="21">
        <v>6.1</v>
      </c>
      <c r="J32" s="37">
        <v>80</v>
      </c>
      <c r="K32" s="37">
        <v>9</v>
      </c>
      <c r="L32" s="16">
        <v>0.0009259259259259259</v>
      </c>
      <c r="M32" s="37">
        <v>22</v>
      </c>
      <c r="N32" s="12" t="s">
        <v>157</v>
      </c>
      <c r="O32" s="34">
        <v>0.007951388888888888</v>
      </c>
      <c r="P32" s="21">
        <v>43.39</v>
      </c>
      <c r="Q32" s="37">
        <v>3</v>
      </c>
      <c r="R32" s="21">
        <f t="shared" si="0"/>
        <v>46.39</v>
      </c>
    </row>
    <row r="33" spans="1:18" ht="15">
      <c r="A33" s="59" t="s">
        <v>58</v>
      </c>
      <c r="B33" s="59" t="s">
        <v>35</v>
      </c>
      <c r="C33" s="59">
        <v>1999</v>
      </c>
      <c r="D33" s="12" t="s">
        <v>103</v>
      </c>
      <c r="E33" s="20">
        <v>41182</v>
      </c>
      <c r="F33" s="47">
        <v>39</v>
      </c>
      <c r="G33" s="47">
        <v>155</v>
      </c>
      <c r="H33" s="21">
        <v>4.99</v>
      </c>
      <c r="I33" s="21">
        <v>5.96</v>
      </c>
      <c r="J33" s="37">
        <v>74</v>
      </c>
      <c r="K33" s="37">
        <v>4</v>
      </c>
      <c r="L33" s="16">
        <v>0.0016435185185185183</v>
      </c>
      <c r="M33" s="37">
        <v>15</v>
      </c>
      <c r="N33" s="12" t="s">
        <v>158</v>
      </c>
      <c r="O33" s="34">
        <v>0.009097222222222222</v>
      </c>
      <c r="P33" s="21" t="s">
        <v>107</v>
      </c>
      <c r="Q33" s="37">
        <v>6</v>
      </c>
      <c r="R33" s="78" t="s">
        <v>175</v>
      </c>
    </row>
    <row r="34" spans="1:18" ht="15">
      <c r="A34" s="72" t="s">
        <v>59</v>
      </c>
      <c r="B34" s="59" t="s">
        <v>35</v>
      </c>
      <c r="C34" s="59">
        <v>1999</v>
      </c>
      <c r="D34" s="12" t="s">
        <v>103</v>
      </c>
      <c r="E34" s="20">
        <v>41182</v>
      </c>
      <c r="F34" s="47">
        <v>43</v>
      </c>
      <c r="G34" s="47">
        <v>156</v>
      </c>
      <c r="H34" s="21">
        <v>5.56</v>
      </c>
      <c r="I34" s="21">
        <v>5.75</v>
      </c>
      <c r="J34" s="37">
        <v>74</v>
      </c>
      <c r="K34" s="37">
        <v>8</v>
      </c>
      <c r="L34" s="16">
        <v>0.001388888888888889</v>
      </c>
      <c r="M34" s="37">
        <v>14</v>
      </c>
      <c r="N34" s="12" t="s">
        <v>159</v>
      </c>
      <c r="O34" s="34"/>
      <c r="P34" s="21">
        <v>51.41</v>
      </c>
      <c r="Q34" s="37">
        <v>3</v>
      </c>
      <c r="R34" s="21">
        <f t="shared" si="0"/>
        <v>54.41</v>
      </c>
    </row>
    <row r="35" spans="1:18" ht="15">
      <c r="A35" s="72" t="s">
        <v>60</v>
      </c>
      <c r="B35" s="59" t="s">
        <v>35</v>
      </c>
      <c r="C35" s="59">
        <v>1999</v>
      </c>
      <c r="D35" s="12" t="s">
        <v>103</v>
      </c>
      <c r="E35" s="20">
        <v>41182</v>
      </c>
      <c r="F35" s="47">
        <v>31</v>
      </c>
      <c r="G35" s="47">
        <v>148.5</v>
      </c>
      <c r="H35" s="21">
        <v>6.17</v>
      </c>
      <c r="I35" s="21">
        <v>5.03</v>
      </c>
      <c r="J35" s="37">
        <v>74</v>
      </c>
      <c r="K35" s="37">
        <v>-9</v>
      </c>
      <c r="L35" s="16">
        <v>0.002777777777777778</v>
      </c>
      <c r="M35" s="37">
        <v>30</v>
      </c>
      <c r="N35" s="12" t="s">
        <v>160</v>
      </c>
      <c r="O35" s="34">
        <v>0.007962962962962963</v>
      </c>
      <c r="P35" s="21" t="s">
        <v>108</v>
      </c>
      <c r="Q35" s="37">
        <v>2</v>
      </c>
      <c r="R35" s="78" t="s">
        <v>174</v>
      </c>
    </row>
    <row r="36" spans="1:18" ht="15">
      <c r="A36" s="71" t="s">
        <v>61</v>
      </c>
      <c r="B36" s="59" t="s">
        <v>35</v>
      </c>
      <c r="C36" s="59">
        <v>1999</v>
      </c>
      <c r="D36" s="12" t="s">
        <v>103</v>
      </c>
      <c r="E36" s="20">
        <v>41182</v>
      </c>
      <c r="F36" s="47">
        <v>39</v>
      </c>
      <c r="G36" s="47">
        <v>150.5</v>
      </c>
      <c r="H36" s="21">
        <v>4.85</v>
      </c>
      <c r="I36" s="21">
        <v>6.18</v>
      </c>
      <c r="J36" s="37">
        <v>60</v>
      </c>
      <c r="K36" s="37">
        <v>8.5</v>
      </c>
      <c r="L36" s="16">
        <v>0.002777777777777778</v>
      </c>
      <c r="M36" s="37">
        <v>40</v>
      </c>
      <c r="N36" s="12" t="s">
        <v>161</v>
      </c>
      <c r="O36" s="34">
        <v>0.008252314814814815</v>
      </c>
      <c r="P36" s="21">
        <v>52.7</v>
      </c>
      <c r="Q36" s="37">
        <v>1</v>
      </c>
      <c r="R36" s="21">
        <f t="shared" si="0"/>
        <v>53.7</v>
      </c>
    </row>
    <row r="37" spans="1:18" ht="15">
      <c r="A37" s="73" t="s">
        <v>62</v>
      </c>
      <c r="B37" s="59" t="s">
        <v>35</v>
      </c>
      <c r="C37" s="59">
        <v>1999</v>
      </c>
      <c r="D37" s="12" t="s">
        <v>103</v>
      </c>
      <c r="E37" s="20">
        <v>41182</v>
      </c>
      <c r="F37" s="47">
        <v>42</v>
      </c>
      <c r="G37" s="47">
        <v>158</v>
      </c>
      <c r="H37" s="21">
        <v>4.99</v>
      </c>
      <c r="I37" s="21">
        <v>6.06</v>
      </c>
      <c r="J37" s="37">
        <v>106</v>
      </c>
      <c r="K37" s="37">
        <v>-5</v>
      </c>
      <c r="L37" s="16">
        <v>0.002777777777777778</v>
      </c>
      <c r="M37" s="37">
        <v>34</v>
      </c>
      <c r="N37" s="12" t="s">
        <v>162</v>
      </c>
      <c r="O37" s="34">
        <v>0.009212962962962963</v>
      </c>
      <c r="P37" s="21">
        <v>100.74</v>
      </c>
      <c r="Q37" s="37">
        <v>2</v>
      </c>
      <c r="R37" s="21">
        <f t="shared" si="0"/>
        <v>102.74</v>
      </c>
    </row>
    <row r="38" spans="1:18" ht="15">
      <c r="A38" s="69" t="s">
        <v>63</v>
      </c>
      <c r="B38" s="59" t="s">
        <v>35</v>
      </c>
      <c r="C38" s="59">
        <v>1999</v>
      </c>
      <c r="D38" s="12" t="s">
        <v>103</v>
      </c>
      <c r="E38" s="20">
        <v>41182</v>
      </c>
      <c r="F38" s="47">
        <v>48</v>
      </c>
      <c r="G38" s="47">
        <v>162</v>
      </c>
      <c r="H38" s="76">
        <v>5.47</v>
      </c>
      <c r="I38" s="76">
        <v>6.04</v>
      </c>
      <c r="J38" s="52">
        <v>82</v>
      </c>
      <c r="K38" s="52">
        <v>13.5</v>
      </c>
      <c r="L38" s="53">
        <v>0.001967592592592593</v>
      </c>
      <c r="M38" s="52">
        <v>22</v>
      </c>
      <c r="N38" s="52" t="s">
        <v>163</v>
      </c>
      <c r="O38" s="53">
        <v>0.00829861111111111</v>
      </c>
      <c r="P38" s="21">
        <v>48.3</v>
      </c>
      <c r="Q38" s="52">
        <v>3</v>
      </c>
      <c r="R38" s="21">
        <f t="shared" si="0"/>
        <v>51.3</v>
      </c>
    </row>
    <row r="39" spans="1:18" ht="15">
      <c r="A39" s="59" t="s">
        <v>64</v>
      </c>
      <c r="B39" s="59" t="s">
        <v>35</v>
      </c>
      <c r="C39" s="59">
        <v>2000</v>
      </c>
      <c r="D39" s="12" t="s">
        <v>103</v>
      </c>
      <c r="E39" s="20">
        <v>41182</v>
      </c>
      <c r="F39" s="47">
        <v>38</v>
      </c>
      <c r="G39" s="47">
        <v>148</v>
      </c>
      <c r="H39" s="76">
        <v>5.54</v>
      </c>
      <c r="I39" s="76">
        <v>4.37</v>
      </c>
      <c r="J39" s="52">
        <v>96</v>
      </c>
      <c r="K39" s="52">
        <v>-6</v>
      </c>
      <c r="L39" s="36">
        <v>0.0009259259259259259</v>
      </c>
      <c r="M39" s="52">
        <v>21</v>
      </c>
      <c r="N39" s="52" t="s">
        <v>164</v>
      </c>
      <c r="O39" s="53">
        <v>0.009340277777777777</v>
      </c>
      <c r="P39" s="21">
        <v>53.9</v>
      </c>
      <c r="Q39" s="52">
        <v>9</v>
      </c>
      <c r="R39" s="21">
        <f t="shared" si="0"/>
        <v>62.9</v>
      </c>
    </row>
    <row r="40" spans="1:18" ht="15">
      <c r="A40" s="59" t="s">
        <v>65</v>
      </c>
      <c r="B40" s="59" t="s">
        <v>35</v>
      </c>
      <c r="C40" s="59">
        <v>2000</v>
      </c>
      <c r="D40" s="12" t="s">
        <v>103</v>
      </c>
      <c r="E40" s="20">
        <v>41182</v>
      </c>
      <c r="F40" s="47">
        <v>45</v>
      </c>
      <c r="G40" s="47">
        <v>163</v>
      </c>
      <c r="H40" s="76">
        <v>5.08</v>
      </c>
      <c r="I40" s="76">
        <v>6.27</v>
      </c>
      <c r="J40" s="52">
        <v>108</v>
      </c>
      <c r="K40" s="52">
        <v>5</v>
      </c>
      <c r="L40" s="36">
        <v>0.0016782407407407406</v>
      </c>
      <c r="M40" s="52">
        <v>20</v>
      </c>
      <c r="N40" s="52" t="s">
        <v>165</v>
      </c>
      <c r="O40" s="53">
        <v>0.008402777777777778</v>
      </c>
      <c r="P40" s="21">
        <v>59.61</v>
      </c>
      <c r="Q40" s="52">
        <v>2</v>
      </c>
      <c r="R40" s="21">
        <f t="shared" si="0"/>
        <v>61.61</v>
      </c>
    </row>
    <row r="41" spans="1:18" ht="15">
      <c r="A41" s="59" t="s">
        <v>66</v>
      </c>
      <c r="B41" s="59" t="s">
        <v>35</v>
      </c>
      <c r="C41" s="59">
        <v>2000</v>
      </c>
      <c r="D41" s="12" t="s">
        <v>103</v>
      </c>
      <c r="E41" s="20">
        <v>41182</v>
      </c>
      <c r="F41" s="47">
        <v>55</v>
      </c>
      <c r="G41" s="47">
        <v>170</v>
      </c>
      <c r="H41" s="76">
        <v>4.85</v>
      </c>
      <c r="I41" s="76">
        <v>6.47</v>
      </c>
      <c r="J41" s="52">
        <v>90</v>
      </c>
      <c r="K41" s="52">
        <v>7</v>
      </c>
      <c r="L41" s="36">
        <v>0.002777777777777778</v>
      </c>
      <c r="M41" s="52">
        <v>21</v>
      </c>
      <c r="N41" s="52" t="s">
        <v>166</v>
      </c>
      <c r="O41" s="53">
        <v>0.007916666666666667</v>
      </c>
      <c r="P41" s="21">
        <v>57.4</v>
      </c>
      <c r="Q41" s="52">
        <v>4</v>
      </c>
      <c r="R41" s="21">
        <f t="shared" si="0"/>
        <v>61.4</v>
      </c>
    </row>
    <row r="42" spans="1:18" ht="15">
      <c r="A42" s="59" t="s">
        <v>67</v>
      </c>
      <c r="B42" s="59" t="s">
        <v>35</v>
      </c>
      <c r="C42" s="59">
        <v>2000</v>
      </c>
      <c r="D42" s="12" t="s">
        <v>103</v>
      </c>
      <c r="E42" s="20">
        <v>41182</v>
      </c>
      <c r="F42" s="47">
        <v>28</v>
      </c>
      <c r="G42" s="47">
        <v>143</v>
      </c>
      <c r="H42" s="21">
        <v>4.91</v>
      </c>
      <c r="I42" s="21">
        <v>5.76</v>
      </c>
      <c r="J42" s="37">
        <v>86</v>
      </c>
      <c r="K42" s="37">
        <v>8.5</v>
      </c>
      <c r="L42" s="16">
        <v>0.002546296296296296</v>
      </c>
      <c r="M42" s="37">
        <v>7</v>
      </c>
      <c r="N42" s="12" t="s">
        <v>167</v>
      </c>
      <c r="O42" s="34">
        <v>0.008425925925925925</v>
      </c>
      <c r="P42" s="21" t="s">
        <v>109</v>
      </c>
      <c r="Q42" s="37">
        <v>12</v>
      </c>
      <c r="R42" s="78" t="s">
        <v>173</v>
      </c>
    </row>
    <row r="43" spans="1:18" ht="15">
      <c r="A43" s="71" t="s">
        <v>68</v>
      </c>
      <c r="B43" s="59" t="s">
        <v>35</v>
      </c>
      <c r="C43" s="59">
        <v>2000</v>
      </c>
      <c r="D43" s="12" t="s">
        <v>103</v>
      </c>
      <c r="E43" s="20">
        <v>41182</v>
      </c>
      <c r="F43" s="47">
        <v>30</v>
      </c>
      <c r="G43" s="47">
        <v>139</v>
      </c>
      <c r="H43" s="21">
        <v>5.12</v>
      </c>
      <c r="I43" s="21">
        <v>5.88</v>
      </c>
      <c r="J43" s="37">
        <v>70</v>
      </c>
      <c r="K43" s="37">
        <v>5</v>
      </c>
      <c r="L43" s="16">
        <v>0.002777777777777778</v>
      </c>
      <c r="M43" s="37">
        <v>22</v>
      </c>
      <c r="N43" s="12" t="s">
        <v>168</v>
      </c>
      <c r="O43" s="34">
        <v>0.00920138888888889</v>
      </c>
      <c r="P43" s="21">
        <v>57.5</v>
      </c>
      <c r="Q43" s="37">
        <v>2</v>
      </c>
      <c r="R43" s="21">
        <f t="shared" si="0"/>
        <v>59.5</v>
      </c>
    </row>
    <row r="44" spans="1:18" ht="15">
      <c r="A44" s="71" t="s">
        <v>69</v>
      </c>
      <c r="B44" s="59" t="s">
        <v>35</v>
      </c>
      <c r="C44" s="59">
        <v>2000</v>
      </c>
      <c r="D44" s="12" t="s">
        <v>103</v>
      </c>
      <c r="E44" s="20">
        <v>41182</v>
      </c>
      <c r="F44" s="47">
        <v>39</v>
      </c>
      <c r="G44" s="47">
        <v>156</v>
      </c>
      <c r="H44" s="21">
        <v>5.6</v>
      </c>
      <c r="I44" s="21">
        <v>5.09</v>
      </c>
      <c r="J44" s="37">
        <v>104</v>
      </c>
      <c r="K44" s="37">
        <v>-2.5</v>
      </c>
      <c r="L44" s="16">
        <v>0.0006944444444444445</v>
      </c>
      <c r="M44" s="37">
        <v>10</v>
      </c>
      <c r="N44" s="12" t="s">
        <v>169</v>
      </c>
      <c r="O44" s="34">
        <v>0.008761574074074074</v>
      </c>
      <c r="P44" s="21" t="s">
        <v>110</v>
      </c>
      <c r="Q44" s="37">
        <v>4</v>
      </c>
      <c r="R44" s="78" t="s">
        <v>172</v>
      </c>
    </row>
    <row r="45" spans="1:18" ht="15">
      <c r="A45" s="73" t="s">
        <v>70</v>
      </c>
      <c r="B45" s="59" t="s">
        <v>35</v>
      </c>
      <c r="C45" s="59">
        <v>2000</v>
      </c>
      <c r="D45" s="12" t="s">
        <v>103</v>
      </c>
      <c r="E45" s="20">
        <v>41182</v>
      </c>
      <c r="F45" s="47"/>
      <c r="G45" s="47"/>
      <c r="H45" s="21"/>
      <c r="I45" s="21"/>
      <c r="J45" s="37"/>
      <c r="K45" s="37"/>
      <c r="L45" s="16"/>
      <c r="M45" s="37"/>
      <c r="N45" s="12"/>
      <c r="O45" s="34"/>
      <c r="P45" s="21"/>
      <c r="Q45" s="37"/>
      <c r="R45" s="21"/>
    </row>
    <row r="46" spans="1:18" ht="15">
      <c r="A46" s="73" t="s">
        <v>71</v>
      </c>
      <c r="B46" s="59" t="s">
        <v>35</v>
      </c>
      <c r="C46" s="59">
        <v>2000</v>
      </c>
      <c r="D46" s="12" t="s">
        <v>103</v>
      </c>
      <c r="E46" s="20">
        <v>41182</v>
      </c>
      <c r="F46" s="47">
        <v>54</v>
      </c>
      <c r="G46" s="47">
        <v>167</v>
      </c>
      <c r="H46" s="21">
        <v>4.96</v>
      </c>
      <c r="I46" s="21">
        <v>6.2</v>
      </c>
      <c r="J46" s="37">
        <v>112</v>
      </c>
      <c r="K46" s="37">
        <v>-5</v>
      </c>
      <c r="L46" s="16">
        <v>0.0009143518518518518</v>
      </c>
      <c r="M46" s="37">
        <v>10</v>
      </c>
      <c r="N46" s="12" t="s">
        <v>170</v>
      </c>
      <c r="O46" s="34">
        <v>0.009328703703703704</v>
      </c>
      <c r="P46" s="21">
        <v>56.6</v>
      </c>
      <c r="Q46" s="37">
        <v>7</v>
      </c>
      <c r="R46" s="21">
        <f t="shared" si="0"/>
        <v>63.6</v>
      </c>
    </row>
    <row r="47" spans="1:18" ht="12.75">
      <c r="A47" s="31" t="s">
        <v>105</v>
      </c>
      <c r="B47" s="54"/>
      <c r="C47" s="12"/>
      <c r="D47" s="12"/>
      <c r="E47" s="20"/>
      <c r="F47" s="48">
        <v>38</v>
      </c>
      <c r="G47" s="48">
        <v>151</v>
      </c>
      <c r="H47" s="76">
        <v>4.9</v>
      </c>
      <c r="I47" s="76">
        <v>6.22</v>
      </c>
      <c r="J47" s="32">
        <v>82</v>
      </c>
      <c r="K47" s="32">
        <v>5</v>
      </c>
      <c r="L47" s="16">
        <v>0.0018518518518518517</v>
      </c>
      <c r="M47" s="32">
        <v>24</v>
      </c>
      <c r="N47" s="32" t="s">
        <v>171</v>
      </c>
      <c r="O47" s="34">
        <v>0.008506944444444444</v>
      </c>
      <c r="P47" s="21">
        <v>56.92</v>
      </c>
      <c r="Q47" s="32">
        <v>4</v>
      </c>
      <c r="R47" s="21">
        <f t="shared" si="0"/>
        <v>60.92</v>
      </c>
    </row>
    <row r="48" spans="1:18" ht="12.75">
      <c r="A48" s="29"/>
      <c r="B48" s="55"/>
      <c r="C48" s="12"/>
      <c r="D48" s="12"/>
      <c r="E48" s="20"/>
      <c r="F48" s="49"/>
      <c r="G48" s="49"/>
      <c r="H48" s="33"/>
      <c r="I48" s="76"/>
      <c r="J48" s="32"/>
      <c r="K48" s="32"/>
      <c r="L48" s="36"/>
      <c r="M48" s="32"/>
      <c r="N48" s="33"/>
      <c r="O48" s="36"/>
      <c r="P48" s="21"/>
      <c r="Q48" s="32"/>
      <c r="R48" s="33"/>
    </row>
    <row r="49" spans="1:18" ht="12.75">
      <c r="A49" s="29"/>
      <c r="B49" s="55"/>
      <c r="C49" s="12"/>
      <c r="D49" s="12"/>
      <c r="E49" s="20"/>
      <c r="F49" s="49"/>
      <c r="G49" s="49"/>
      <c r="H49" s="33"/>
      <c r="I49" s="76"/>
      <c r="J49" s="32"/>
      <c r="K49" s="32"/>
      <c r="L49" s="36"/>
      <c r="M49" s="32"/>
      <c r="N49" s="33"/>
      <c r="O49" s="36"/>
      <c r="P49" s="33"/>
      <c r="Q49" s="32"/>
      <c r="R49" s="33"/>
    </row>
    <row r="50" spans="1:18" ht="12.75">
      <c r="A50" s="29"/>
      <c r="B50" s="55"/>
      <c r="C50" s="12"/>
      <c r="D50" s="12"/>
      <c r="E50" s="20"/>
      <c r="F50" s="49"/>
      <c r="G50" s="49"/>
      <c r="H50" s="33"/>
      <c r="I50" s="76"/>
      <c r="J50" s="32"/>
      <c r="K50" s="32"/>
      <c r="L50" s="36"/>
      <c r="M50" s="32"/>
      <c r="N50" s="33"/>
      <c r="O50" s="36"/>
      <c r="P50" s="33"/>
      <c r="Q50" s="32"/>
      <c r="R50" s="33"/>
    </row>
    <row r="51" spans="1:18" ht="12.75">
      <c r="A51" s="11"/>
      <c r="B51" s="12"/>
      <c r="C51" s="12"/>
      <c r="D51" s="12"/>
      <c r="E51" s="20"/>
      <c r="F51" s="47"/>
      <c r="G51" s="47"/>
      <c r="H51" s="12"/>
      <c r="I51" s="21"/>
      <c r="J51" s="37"/>
      <c r="K51" s="37"/>
      <c r="L51" s="16"/>
      <c r="M51" s="37"/>
      <c r="N51" s="12"/>
      <c r="O51" s="34"/>
      <c r="P51" s="21"/>
      <c r="Q51" s="37"/>
      <c r="R51" s="21"/>
    </row>
    <row r="52" spans="1:18" ht="12.75">
      <c r="A52" s="11"/>
      <c r="B52" s="12"/>
      <c r="C52" s="12"/>
      <c r="D52" s="12"/>
      <c r="E52" s="20"/>
      <c r="F52" s="47"/>
      <c r="G52" s="47"/>
      <c r="H52" s="12"/>
      <c r="I52" s="21"/>
      <c r="J52" s="37"/>
      <c r="K52" s="37"/>
      <c r="L52" s="16"/>
      <c r="M52" s="37"/>
      <c r="N52" s="12"/>
      <c r="O52" s="34"/>
      <c r="P52" s="21"/>
      <c r="Q52" s="37"/>
      <c r="R52" s="21"/>
    </row>
    <row r="53" spans="1:18" ht="12.75">
      <c r="A53" s="11"/>
      <c r="B53" s="12"/>
      <c r="C53" s="12"/>
      <c r="D53" s="12"/>
      <c r="E53" s="20"/>
      <c r="F53" s="47"/>
      <c r="G53" s="47"/>
      <c r="H53" s="12"/>
      <c r="I53" s="21"/>
      <c r="J53" s="37"/>
      <c r="K53" s="37"/>
      <c r="L53" s="16"/>
      <c r="M53" s="37"/>
      <c r="N53" s="12"/>
      <c r="O53" s="34"/>
      <c r="P53" s="21"/>
      <c r="Q53" s="37"/>
      <c r="R53" s="21"/>
    </row>
    <row r="54" spans="1:18" ht="12.75">
      <c r="A54" s="11"/>
      <c r="B54" s="12"/>
      <c r="C54" s="12"/>
      <c r="D54" s="12"/>
      <c r="E54" s="20"/>
      <c r="F54" s="47"/>
      <c r="G54" s="47"/>
      <c r="H54" s="12"/>
      <c r="I54" s="21"/>
      <c r="J54" s="37"/>
      <c r="K54" s="37"/>
      <c r="L54" s="16"/>
      <c r="M54" s="37"/>
      <c r="N54" s="12"/>
      <c r="O54" s="34"/>
      <c r="P54" s="21"/>
      <c r="Q54" s="37"/>
      <c r="R54" s="21"/>
    </row>
    <row r="55" spans="1:18" ht="12.75">
      <c r="A55" s="11"/>
      <c r="B55" s="12"/>
      <c r="C55" s="12"/>
      <c r="D55" s="12"/>
      <c r="E55" s="20"/>
      <c r="F55" s="47"/>
      <c r="G55" s="47"/>
      <c r="H55" s="12"/>
      <c r="I55" s="21"/>
      <c r="J55" s="37"/>
      <c r="K55" s="37"/>
      <c r="L55" s="16"/>
      <c r="M55" s="37"/>
      <c r="N55" s="12"/>
      <c r="O55" s="34"/>
      <c r="P55" s="21"/>
      <c r="Q55" s="37"/>
      <c r="R55" s="21"/>
    </row>
    <row r="56" spans="1:18" ht="12.75">
      <c r="A56" s="11"/>
      <c r="B56" s="12"/>
      <c r="C56" s="12"/>
      <c r="D56" s="12"/>
      <c r="E56" s="20"/>
      <c r="F56" s="47"/>
      <c r="G56" s="47"/>
      <c r="H56" s="12"/>
      <c r="I56" s="21"/>
      <c r="J56" s="37"/>
      <c r="K56" s="37"/>
      <c r="L56" s="16"/>
      <c r="M56" s="37"/>
      <c r="N56" s="12"/>
      <c r="O56" s="34"/>
      <c r="P56" s="21"/>
      <c r="Q56" s="37"/>
      <c r="R56" s="21"/>
    </row>
    <row r="57" spans="1:18" ht="12.75">
      <c r="A57" s="11"/>
      <c r="B57" s="12"/>
      <c r="C57" s="12"/>
      <c r="D57" s="12"/>
      <c r="E57" s="20"/>
      <c r="F57" s="47"/>
      <c r="G57" s="47"/>
      <c r="H57" s="12"/>
      <c r="I57" s="21"/>
      <c r="J57" s="37"/>
      <c r="K57" s="37"/>
      <c r="L57" s="16"/>
      <c r="M57" s="37"/>
      <c r="N57" s="12"/>
      <c r="O57" s="34"/>
      <c r="P57" s="21"/>
      <c r="Q57" s="37"/>
      <c r="R57" s="21"/>
    </row>
    <row r="58" spans="1:18" ht="12.75">
      <c r="A58" s="11"/>
      <c r="B58" s="12"/>
      <c r="C58" s="12"/>
      <c r="D58" s="12"/>
      <c r="E58" s="20"/>
      <c r="F58" s="47"/>
      <c r="G58" s="47"/>
      <c r="H58" s="12"/>
      <c r="I58" s="21"/>
      <c r="J58" s="37"/>
      <c r="K58" s="37"/>
      <c r="L58" s="16"/>
      <c r="M58" s="37"/>
      <c r="N58" s="12"/>
      <c r="O58" s="34"/>
      <c r="P58" s="21"/>
      <c r="Q58" s="37"/>
      <c r="R58" s="21"/>
    </row>
    <row r="59" spans="1:18" ht="12.75">
      <c r="A59" s="11"/>
      <c r="B59" s="12"/>
      <c r="C59" s="12"/>
      <c r="D59" s="12"/>
      <c r="E59" s="20"/>
      <c r="F59" s="47"/>
      <c r="G59" s="47"/>
      <c r="H59" s="12"/>
      <c r="I59" s="21"/>
      <c r="J59" s="37"/>
      <c r="K59" s="37"/>
      <c r="L59" s="16"/>
      <c r="M59" s="37"/>
      <c r="N59" s="12"/>
      <c r="O59" s="34"/>
      <c r="P59" s="21"/>
      <c r="Q59" s="37"/>
      <c r="R59" s="21"/>
    </row>
    <row r="60" spans="1:18" ht="12.75">
      <c r="A60" s="11"/>
      <c r="B60" s="12"/>
      <c r="C60" s="12"/>
      <c r="D60" s="12"/>
      <c r="E60" s="20"/>
      <c r="F60" s="47"/>
      <c r="G60" s="47"/>
      <c r="H60" s="12"/>
      <c r="I60" s="21"/>
      <c r="J60" s="37"/>
      <c r="K60" s="37"/>
      <c r="L60" s="16"/>
      <c r="M60" s="37"/>
      <c r="N60" s="12"/>
      <c r="O60" s="34"/>
      <c r="P60" s="21"/>
      <c r="Q60" s="37"/>
      <c r="R60" s="21"/>
    </row>
    <row r="61" spans="1:18" ht="12.75">
      <c r="A61" s="11"/>
      <c r="B61" s="12"/>
      <c r="C61" s="12"/>
      <c r="D61" s="12"/>
      <c r="E61" s="20"/>
      <c r="F61" s="47"/>
      <c r="G61" s="47"/>
      <c r="H61" s="12"/>
      <c r="I61" s="21"/>
      <c r="J61" s="37"/>
      <c r="K61" s="37"/>
      <c r="L61" s="16"/>
      <c r="M61" s="37"/>
      <c r="N61" s="12"/>
      <c r="O61" s="34"/>
      <c r="P61" s="21"/>
      <c r="Q61" s="37"/>
      <c r="R61" s="21"/>
    </row>
    <row r="62" spans="1:18" ht="12.75">
      <c r="A62" s="31"/>
      <c r="B62" s="54"/>
      <c r="C62" s="12"/>
      <c r="D62" s="12"/>
      <c r="E62" s="20"/>
      <c r="F62" s="48"/>
      <c r="G62" s="48"/>
      <c r="H62" s="32"/>
      <c r="I62" s="76"/>
      <c r="J62" s="32"/>
      <c r="K62" s="32"/>
      <c r="L62" s="32"/>
      <c r="M62" s="32"/>
      <c r="N62" s="32"/>
      <c r="O62" s="32"/>
      <c r="P62" s="32"/>
      <c r="Q62" s="32"/>
      <c r="R62" s="32"/>
    </row>
    <row r="63" spans="1:18" ht="12.75">
      <c r="A63" s="29"/>
      <c r="B63" s="55"/>
      <c r="C63" s="12"/>
      <c r="D63" s="12"/>
      <c r="E63" s="20"/>
      <c r="F63" s="49"/>
      <c r="G63" s="49"/>
      <c r="H63" s="33"/>
      <c r="I63" s="76"/>
      <c r="J63" s="32"/>
      <c r="K63" s="32"/>
      <c r="L63" s="36"/>
      <c r="M63" s="32"/>
      <c r="N63" s="33"/>
      <c r="O63" s="36"/>
      <c r="P63" s="33"/>
      <c r="Q63" s="32"/>
      <c r="R63" s="33"/>
    </row>
    <row r="64" spans="1:18" ht="12.75">
      <c r="A64" s="29"/>
      <c r="B64" s="55"/>
      <c r="C64" s="12"/>
      <c r="D64" s="12"/>
      <c r="E64" s="20"/>
      <c r="F64" s="49"/>
      <c r="G64" s="49"/>
      <c r="H64" s="33"/>
      <c r="I64" s="76"/>
      <c r="J64" s="32"/>
      <c r="K64" s="32"/>
      <c r="L64" s="36"/>
      <c r="M64" s="32"/>
      <c r="N64" s="33"/>
      <c r="O64" s="36"/>
      <c r="P64" s="33"/>
      <c r="Q64" s="32"/>
      <c r="R64" s="33"/>
    </row>
    <row r="65" spans="1:18" ht="12.75">
      <c r="A65" s="29"/>
      <c r="B65" s="55"/>
      <c r="C65" s="12"/>
      <c r="D65" s="12"/>
      <c r="E65" s="20"/>
      <c r="F65" s="49"/>
      <c r="G65" s="49"/>
      <c r="H65" s="33"/>
      <c r="I65" s="76"/>
      <c r="J65" s="32"/>
      <c r="K65" s="32"/>
      <c r="L65" s="36"/>
      <c r="M65" s="32"/>
      <c r="N65" s="33"/>
      <c r="O65" s="36"/>
      <c r="P65" s="33"/>
      <c r="Q65" s="32"/>
      <c r="R65" s="33"/>
    </row>
    <row r="66" spans="1:18" ht="12.75">
      <c r="A66" s="11"/>
      <c r="B66" s="12"/>
      <c r="C66" s="12"/>
      <c r="D66" s="12"/>
      <c r="E66" s="20"/>
      <c r="F66" s="47"/>
      <c r="G66" s="47"/>
      <c r="H66" s="12"/>
      <c r="I66" s="21"/>
      <c r="J66" s="37"/>
      <c r="K66" s="37"/>
      <c r="L66" s="16"/>
      <c r="M66" s="37"/>
      <c r="N66" s="12"/>
      <c r="O66" s="34"/>
      <c r="P66" s="21"/>
      <c r="Q66" s="37"/>
      <c r="R66" s="21"/>
    </row>
    <row r="67" spans="1:18" ht="12.75">
      <c r="A67" s="11"/>
      <c r="B67" s="12"/>
      <c r="C67" s="12"/>
      <c r="D67" s="12"/>
      <c r="E67" s="20"/>
      <c r="F67" s="47"/>
      <c r="G67" s="47"/>
      <c r="H67" s="12"/>
      <c r="I67" s="21"/>
      <c r="J67" s="37"/>
      <c r="K67" s="37"/>
      <c r="L67" s="16"/>
      <c r="M67" s="37"/>
      <c r="N67" s="12"/>
      <c r="O67" s="34"/>
      <c r="P67" s="21"/>
      <c r="Q67" s="37"/>
      <c r="R67" s="21"/>
    </row>
    <row r="68" spans="1:18" ht="12.75">
      <c r="A68" s="11"/>
      <c r="B68" s="12"/>
      <c r="C68" s="12"/>
      <c r="D68" s="12"/>
      <c r="E68" s="20"/>
      <c r="F68" s="47"/>
      <c r="G68" s="47"/>
      <c r="H68" s="12"/>
      <c r="I68" s="21"/>
      <c r="J68" s="37"/>
      <c r="K68" s="37"/>
      <c r="L68" s="16"/>
      <c r="M68" s="37"/>
      <c r="N68" s="12"/>
      <c r="O68" s="34"/>
      <c r="P68" s="21"/>
      <c r="Q68" s="37"/>
      <c r="R68" s="21"/>
    </row>
    <row r="69" spans="1:18" ht="12.75">
      <c r="A69" s="11"/>
      <c r="B69" s="12"/>
      <c r="C69" s="12"/>
      <c r="D69" s="12"/>
      <c r="E69" s="20"/>
      <c r="F69" s="47"/>
      <c r="G69" s="47"/>
      <c r="H69" s="12"/>
      <c r="I69" s="21"/>
      <c r="J69" s="37"/>
      <c r="K69" s="37"/>
      <c r="L69" s="16"/>
      <c r="M69" s="37"/>
      <c r="N69" s="12"/>
      <c r="O69" s="34"/>
      <c r="P69" s="21"/>
      <c r="Q69" s="37"/>
      <c r="R69" s="21"/>
    </row>
    <row r="70" spans="1:18" ht="12.75">
      <c r="A70" s="11"/>
      <c r="B70" s="12"/>
      <c r="C70" s="12"/>
      <c r="D70" s="12"/>
      <c r="E70" s="20"/>
      <c r="F70" s="47"/>
      <c r="G70" s="47"/>
      <c r="H70" s="12"/>
      <c r="I70" s="21"/>
      <c r="J70" s="37"/>
      <c r="K70" s="37"/>
      <c r="L70" s="16"/>
      <c r="M70" s="37"/>
      <c r="N70" s="12"/>
      <c r="O70" s="34"/>
      <c r="P70" s="21"/>
      <c r="Q70" s="37"/>
      <c r="R70" s="21"/>
    </row>
    <row r="71" spans="1:18" ht="12.75">
      <c r="A71" s="11"/>
      <c r="B71" s="12"/>
      <c r="C71" s="12"/>
      <c r="D71" s="12"/>
      <c r="E71" s="20"/>
      <c r="F71" s="47"/>
      <c r="G71" s="47"/>
      <c r="H71" s="12"/>
      <c r="I71" s="21"/>
      <c r="J71" s="37"/>
      <c r="K71" s="37"/>
      <c r="L71" s="16"/>
      <c r="M71" s="37"/>
      <c r="N71" s="12"/>
      <c r="O71" s="34"/>
      <c r="P71" s="21"/>
      <c r="Q71" s="37"/>
      <c r="R71" s="21"/>
    </row>
    <row r="72" spans="1:18" ht="12.75">
      <c r="A72" s="11"/>
      <c r="B72" s="12"/>
      <c r="C72" s="12"/>
      <c r="D72" s="12"/>
      <c r="E72" s="20"/>
      <c r="F72" s="47"/>
      <c r="G72" s="47"/>
      <c r="H72" s="12"/>
      <c r="I72" s="21"/>
      <c r="J72" s="37"/>
      <c r="K72" s="37"/>
      <c r="L72" s="16"/>
      <c r="M72" s="37"/>
      <c r="N72" s="12"/>
      <c r="O72" s="34"/>
      <c r="P72" s="21"/>
      <c r="Q72" s="37"/>
      <c r="R72" s="21"/>
    </row>
    <row r="73" spans="1:18" ht="12.75">
      <c r="A73" s="11"/>
      <c r="B73" s="12"/>
      <c r="C73" s="12"/>
      <c r="D73" s="12"/>
      <c r="E73" s="20"/>
      <c r="F73" s="47"/>
      <c r="G73" s="47"/>
      <c r="H73" s="12"/>
      <c r="I73" s="21"/>
      <c r="J73" s="37"/>
      <c r="K73" s="37"/>
      <c r="L73" s="16"/>
      <c r="M73" s="37"/>
      <c r="N73" s="12"/>
      <c r="O73" s="34"/>
      <c r="P73" s="21"/>
      <c r="Q73" s="37"/>
      <c r="R73" s="21"/>
    </row>
    <row r="74" spans="1:18" ht="12.75">
      <c r="A74" s="11"/>
      <c r="B74" s="12"/>
      <c r="C74" s="12"/>
      <c r="D74" s="12"/>
      <c r="E74" s="20"/>
      <c r="F74" s="47"/>
      <c r="G74" s="47"/>
      <c r="H74" s="12"/>
      <c r="I74" s="21"/>
      <c r="J74" s="37"/>
      <c r="K74" s="37"/>
      <c r="L74" s="16"/>
      <c r="M74" s="37"/>
      <c r="N74" s="12"/>
      <c r="O74" s="34"/>
      <c r="P74" s="21"/>
      <c r="Q74" s="37"/>
      <c r="R74" s="21"/>
    </row>
    <row r="75" spans="1:18" ht="12.75">
      <c r="A75" s="11"/>
      <c r="B75" s="12"/>
      <c r="C75" s="12"/>
      <c r="D75" s="12"/>
      <c r="E75" s="20"/>
      <c r="F75" s="47"/>
      <c r="G75" s="47"/>
      <c r="H75" s="12"/>
      <c r="I75" s="21"/>
      <c r="J75" s="37"/>
      <c r="K75" s="37"/>
      <c r="L75" s="16"/>
      <c r="M75" s="37"/>
      <c r="N75" s="12"/>
      <c r="O75" s="34"/>
      <c r="P75" s="21"/>
      <c r="Q75" s="37"/>
      <c r="R75" s="21"/>
    </row>
    <row r="76" spans="1:18" ht="12.75">
      <c r="A76" s="11"/>
      <c r="B76" s="12"/>
      <c r="C76" s="12"/>
      <c r="D76" s="12"/>
      <c r="E76" s="20"/>
      <c r="F76" s="47"/>
      <c r="G76" s="47"/>
      <c r="H76" s="12"/>
      <c r="I76" s="21"/>
      <c r="J76" s="37"/>
      <c r="K76" s="37"/>
      <c r="L76" s="16"/>
      <c r="M76" s="37"/>
      <c r="N76" s="12"/>
      <c r="O76" s="34"/>
      <c r="P76" s="21"/>
      <c r="Q76" s="37"/>
      <c r="R76" s="21"/>
    </row>
    <row r="77" spans="1:18" ht="12.75">
      <c r="A77" s="11"/>
      <c r="B77" s="12"/>
      <c r="C77" s="12"/>
      <c r="D77" s="12"/>
      <c r="E77" s="20"/>
      <c r="F77" s="47"/>
      <c r="G77" s="47"/>
      <c r="H77" s="12"/>
      <c r="I77" s="21"/>
      <c r="J77" s="37"/>
      <c r="K77" s="37"/>
      <c r="L77" s="16"/>
      <c r="M77" s="37"/>
      <c r="N77" s="12"/>
      <c r="O77" s="34"/>
      <c r="P77" s="21"/>
      <c r="Q77" s="37"/>
      <c r="R77" s="21"/>
    </row>
    <row r="78" spans="1:18" ht="12.75">
      <c r="A78" s="11"/>
      <c r="B78" s="12"/>
      <c r="C78" s="12"/>
      <c r="D78" s="12"/>
      <c r="E78" s="20"/>
      <c r="F78" s="47"/>
      <c r="G78" s="47"/>
      <c r="H78" s="12"/>
      <c r="I78" s="21"/>
      <c r="J78" s="37"/>
      <c r="K78" s="37"/>
      <c r="L78" s="16"/>
      <c r="M78" s="37"/>
      <c r="N78" s="12"/>
      <c r="O78" s="34"/>
      <c r="P78" s="21"/>
      <c r="Q78" s="37"/>
      <c r="R78" s="21"/>
    </row>
    <row r="79" spans="1:18" ht="12.75">
      <c r="A79" s="11"/>
      <c r="B79" s="12"/>
      <c r="C79" s="12"/>
      <c r="D79" s="12"/>
      <c r="E79" s="20"/>
      <c r="F79" s="47"/>
      <c r="G79" s="47"/>
      <c r="H79" s="12"/>
      <c r="I79" s="21"/>
      <c r="J79" s="37"/>
      <c r="K79" s="37"/>
      <c r="L79" s="16"/>
      <c r="M79" s="37"/>
      <c r="N79" s="12"/>
      <c r="O79" s="34"/>
      <c r="P79" s="21"/>
      <c r="Q79" s="37"/>
      <c r="R79" s="21"/>
    </row>
    <row r="80" spans="1:18" ht="12.75">
      <c r="A80" s="11"/>
      <c r="B80" s="12"/>
      <c r="C80" s="12"/>
      <c r="D80" s="12"/>
      <c r="E80" s="20"/>
      <c r="F80" s="47"/>
      <c r="G80" s="47"/>
      <c r="H80" s="12"/>
      <c r="I80" s="21"/>
      <c r="J80" s="37"/>
      <c r="K80" s="37"/>
      <c r="L80" s="16"/>
      <c r="M80" s="37"/>
      <c r="N80" s="12"/>
      <c r="O80" s="34"/>
      <c r="P80" s="21"/>
      <c r="Q80" s="37"/>
      <c r="R80" s="21"/>
    </row>
    <row r="81" spans="1:18" ht="12.75">
      <c r="A81" s="11"/>
      <c r="B81" s="12"/>
      <c r="C81" s="12"/>
      <c r="D81" s="12"/>
      <c r="E81" s="20"/>
      <c r="F81" s="47"/>
      <c r="G81" s="47"/>
      <c r="H81" s="12"/>
      <c r="I81" s="21"/>
      <c r="J81" s="37"/>
      <c r="K81" s="37"/>
      <c r="L81" s="16"/>
      <c r="M81" s="37"/>
      <c r="N81" s="12"/>
      <c r="O81" s="34"/>
      <c r="P81" s="21"/>
      <c r="Q81" s="37"/>
      <c r="R81" s="21"/>
    </row>
    <row r="82" spans="1:18" ht="12.75">
      <c r="A82" s="11"/>
      <c r="B82" s="12"/>
      <c r="C82" s="12"/>
      <c r="D82" s="12"/>
      <c r="E82" s="20"/>
      <c r="F82" s="47"/>
      <c r="G82" s="47"/>
      <c r="H82" s="12"/>
      <c r="I82" s="21"/>
      <c r="J82" s="37"/>
      <c r="K82" s="37"/>
      <c r="L82" s="16"/>
      <c r="M82" s="37"/>
      <c r="N82" s="12"/>
      <c r="O82" s="34"/>
      <c r="P82" s="21"/>
      <c r="Q82" s="37"/>
      <c r="R82" s="21"/>
    </row>
    <row r="83" spans="1:18" ht="12.75">
      <c r="A83" s="11"/>
      <c r="B83" s="12"/>
      <c r="C83" s="12"/>
      <c r="D83" s="12"/>
      <c r="E83" s="20"/>
      <c r="F83" s="47"/>
      <c r="G83" s="47"/>
      <c r="H83" s="12"/>
      <c r="I83" s="21"/>
      <c r="J83" s="37"/>
      <c r="K83" s="37"/>
      <c r="L83" s="16"/>
      <c r="M83" s="37"/>
      <c r="N83" s="12"/>
      <c r="O83" s="34"/>
      <c r="P83" s="21"/>
      <c r="Q83" s="37"/>
      <c r="R83" s="21"/>
    </row>
    <row r="84" spans="1:18" ht="12.75">
      <c r="A84" s="31"/>
      <c r="B84" s="54"/>
      <c r="C84" s="12"/>
      <c r="D84" s="12"/>
      <c r="E84" s="20"/>
      <c r="F84" s="48"/>
      <c r="G84" s="48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t="12.75">
      <c r="A85" s="29"/>
      <c r="B85" s="55"/>
      <c r="C85" s="12"/>
      <c r="D85" s="12"/>
      <c r="E85" s="20"/>
      <c r="F85" s="49"/>
      <c r="G85" s="49"/>
      <c r="H85" s="33"/>
      <c r="I85" s="33"/>
      <c r="J85" s="32"/>
      <c r="K85" s="32"/>
      <c r="L85" s="36"/>
      <c r="M85" s="32"/>
      <c r="N85" s="33"/>
      <c r="O85" s="36"/>
      <c r="P85" s="33"/>
      <c r="Q85" s="32"/>
      <c r="R85" s="33"/>
    </row>
    <row r="86" spans="1:18" ht="12.75">
      <c r="A86" s="29"/>
      <c r="B86" s="55"/>
      <c r="C86" s="12"/>
      <c r="D86" s="12"/>
      <c r="E86" s="20"/>
      <c r="F86" s="49"/>
      <c r="G86" s="49"/>
      <c r="H86" s="33"/>
      <c r="I86" s="33"/>
      <c r="J86" s="32"/>
      <c r="K86" s="32"/>
      <c r="L86" s="36"/>
      <c r="M86" s="32"/>
      <c r="N86" s="33"/>
      <c r="O86" s="36"/>
      <c r="P86" s="33"/>
      <c r="Q86" s="32"/>
      <c r="R86" s="33"/>
    </row>
    <row r="87" spans="1:18" ht="12.75">
      <c r="A87" s="29"/>
      <c r="B87" s="55"/>
      <c r="C87" s="12"/>
      <c r="D87" s="12"/>
      <c r="E87" s="20"/>
      <c r="F87" s="49"/>
      <c r="G87" s="49"/>
      <c r="H87" s="33"/>
      <c r="I87" s="33"/>
      <c r="J87" s="32"/>
      <c r="K87" s="32"/>
      <c r="L87" s="36"/>
      <c r="M87" s="32"/>
      <c r="N87" s="33"/>
      <c r="O87" s="36"/>
      <c r="P87" s="33"/>
      <c r="Q87" s="32"/>
      <c r="R87" s="33"/>
    </row>
    <row r="88" spans="1:18" ht="12.75">
      <c r="A88" s="11"/>
      <c r="B88" s="12"/>
      <c r="C88" s="12"/>
      <c r="D88" s="12"/>
      <c r="E88" s="20"/>
      <c r="F88" s="47"/>
      <c r="G88" s="47"/>
      <c r="H88" s="12"/>
      <c r="I88" s="21"/>
      <c r="J88" s="37"/>
      <c r="K88" s="37"/>
      <c r="L88" s="16"/>
      <c r="M88" s="37"/>
      <c r="N88" s="12"/>
      <c r="O88" s="34"/>
      <c r="P88" s="21"/>
      <c r="Q88" s="37"/>
      <c r="R88" s="21"/>
    </row>
    <row r="89" spans="1:18" ht="12.75">
      <c r="A89" s="11"/>
      <c r="B89" s="12"/>
      <c r="C89" s="12"/>
      <c r="D89" s="12"/>
      <c r="E89" s="20"/>
      <c r="F89" s="47"/>
      <c r="G89" s="47"/>
      <c r="H89" s="12"/>
      <c r="I89" s="21"/>
      <c r="J89" s="37"/>
      <c r="K89" s="37"/>
      <c r="L89" s="16"/>
      <c r="M89" s="37"/>
      <c r="N89" s="12"/>
      <c r="O89" s="34"/>
      <c r="P89" s="21"/>
      <c r="Q89" s="37"/>
      <c r="R89" s="21"/>
    </row>
    <row r="90" spans="1:18" ht="12.75">
      <c r="A90" s="11"/>
      <c r="B90" s="12"/>
      <c r="C90" s="12"/>
      <c r="D90" s="12"/>
      <c r="E90" s="20"/>
      <c r="F90" s="47"/>
      <c r="G90" s="47"/>
      <c r="H90" s="12"/>
      <c r="I90" s="21"/>
      <c r="J90" s="37"/>
      <c r="K90" s="37"/>
      <c r="L90" s="16"/>
      <c r="M90" s="37"/>
      <c r="N90" s="12"/>
      <c r="O90" s="34"/>
      <c r="P90" s="21"/>
      <c r="Q90" s="37"/>
      <c r="R90" s="21"/>
    </row>
    <row r="91" spans="1:18" ht="12.75">
      <c r="A91" s="11"/>
      <c r="B91" s="12"/>
      <c r="C91" s="12"/>
      <c r="D91" s="12"/>
      <c r="E91" s="20"/>
      <c r="F91" s="47"/>
      <c r="G91" s="47"/>
      <c r="H91" s="12"/>
      <c r="I91" s="21"/>
      <c r="J91" s="37"/>
      <c r="K91" s="37"/>
      <c r="L91" s="16"/>
      <c r="M91" s="37"/>
      <c r="N91" s="12"/>
      <c r="O91" s="34"/>
      <c r="P91" s="21"/>
      <c r="Q91" s="37"/>
      <c r="R91" s="21"/>
    </row>
    <row r="92" spans="1:18" ht="12.75">
      <c r="A92" s="11"/>
      <c r="B92" s="12"/>
      <c r="C92" s="12"/>
      <c r="D92" s="12"/>
      <c r="E92" s="20"/>
      <c r="F92" s="47"/>
      <c r="G92" s="47"/>
      <c r="H92" s="12"/>
      <c r="I92" s="21"/>
      <c r="J92" s="37"/>
      <c r="K92" s="37"/>
      <c r="L92" s="16"/>
      <c r="M92" s="37"/>
      <c r="N92" s="12"/>
      <c r="O92" s="34"/>
      <c r="P92" s="21"/>
      <c r="Q92" s="37"/>
      <c r="R92" s="21"/>
    </row>
    <row r="93" spans="1:18" ht="12.75">
      <c r="A93" s="11"/>
      <c r="B93" s="12"/>
      <c r="C93" s="12"/>
      <c r="D93" s="12"/>
      <c r="E93" s="20"/>
      <c r="F93" s="47"/>
      <c r="G93" s="47"/>
      <c r="H93" s="12"/>
      <c r="I93" s="21"/>
      <c r="J93" s="37"/>
      <c r="K93" s="37"/>
      <c r="L93" s="16"/>
      <c r="M93" s="37"/>
      <c r="N93" s="12"/>
      <c r="O93" s="34"/>
      <c r="P93" s="21"/>
      <c r="Q93" s="37"/>
      <c r="R93" s="21"/>
    </row>
    <row r="94" spans="1:18" ht="12.75">
      <c r="A94" s="11"/>
      <c r="B94" s="12"/>
      <c r="C94" s="12"/>
      <c r="D94" s="12"/>
      <c r="E94" s="20"/>
      <c r="F94" s="47"/>
      <c r="G94" s="47"/>
      <c r="H94" s="12"/>
      <c r="I94" s="21"/>
      <c r="J94" s="37"/>
      <c r="K94" s="37"/>
      <c r="L94" s="16"/>
      <c r="M94" s="37"/>
      <c r="N94" s="12"/>
      <c r="O94" s="34"/>
      <c r="P94" s="21"/>
      <c r="Q94" s="37"/>
      <c r="R94" s="21"/>
    </row>
    <row r="95" spans="1:18" ht="12.75">
      <c r="A95" s="11"/>
      <c r="B95" s="12"/>
      <c r="C95" s="12"/>
      <c r="D95" s="12"/>
      <c r="E95" s="20"/>
      <c r="F95" s="47"/>
      <c r="G95" s="47"/>
      <c r="H95" s="12"/>
      <c r="I95" s="21"/>
      <c r="J95" s="37"/>
      <c r="K95" s="37"/>
      <c r="L95" s="16"/>
      <c r="M95" s="37"/>
      <c r="N95" s="12"/>
      <c r="O95" s="34"/>
      <c r="P95" s="21"/>
      <c r="Q95" s="37"/>
      <c r="R95" s="21"/>
    </row>
    <row r="96" spans="1:18" ht="12.75">
      <c r="A96" s="11"/>
      <c r="B96" s="12"/>
      <c r="C96" s="12"/>
      <c r="D96" s="12"/>
      <c r="E96" s="20"/>
      <c r="F96" s="47"/>
      <c r="G96" s="47"/>
      <c r="H96" s="12"/>
      <c r="I96" s="21"/>
      <c r="J96" s="37"/>
      <c r="K96" s="37"/>
      <c r="L96" s="16"/>
      <c r="M96" s="37"/>
      <c r="N96" s="12"/>
      <c r="O96" s="34"/>
      <c r="P96" s="21"/>
      <c r="Q96" s="37"/>
      <c r="R96" s="21"/>
    </row>
    <row r="97" spans="1:18" ht="12.75">
      <c r="A97" s="11"/>
      <c r="B97" s="12"/>
      <c r="C97" s="12"/>
      <c r="D97" s="12"/>
      <c r="E97" s="20"/>
      <c r="F97" s="47"/>
      <c r="G97" s="47"/>
      <c r="H97" s="12"/>
      <c r="I97" s="21"/>
      <c r="J97" s="37"/>
      <c r="K97" s="37"/>
      <c r="L97" s="16"/>
      <c r="M97" s="37"/>
      <c r="N97" s="12"/>
      <c r="O97" s="34"/>
      <c r="P97" s="21"/>
      <c r="Q97" s="37"/>
      <c r="R97" s="21"/>
    </row>
    <row r="98" spans="1:18" ht="12.75">
      <c r="A98" s="11"/>
      <c r="B98" s="12"/>
      <c r="C98" s="12"/>
      <c r="D98" s="12"/>
      <c r="E98" s="20"/>
      <c r="F98" s="47"/>
      <c r="G98" s="47"/>
      <c r="H98" s="12"/>
      <c r="I98" s="21"/>
      <c r="J98" s="37"/>
      <c r="K98" s="37"/>
      <c r="L98" s="16"/>
      <c r="M98" s="37"/>
      <c r="N98" s="12"/>
      <c r="O98" s="34"/>
      <c r="P98" s="21"/>
      <c r="Q98" s="37"/>
      <c r="R98" s="21"/>
    </row>
    <row r="99" spans="1:18" ht="12.75">
      <c r="A99" s="11"/>
      <c r="B99" s="12"/>
      <c r="C99" s="12"/>
      <c r="D99" s="12"/>
      <c r="E99" s="20"/>
      <c r="F99" s="47"/>
      <c r="G99" s="47"/>
      <c r="H99" s="12"/>
      <c r="I99" s="21"/>
      <c r="J99" s="37"/>
      <c r="K99" s="37"/>
      <c r="L99" s="16"/>
      <c r="M99" s="37"/>
      <c r="N99" s="12"/>
      <c r="O99" s="34"/>
      <c r="P99" s="21"/>
      <c r="Q99" s="37"/>
      <c r="R99" s="21"/>
    </row>
    <row r="100" spans="1:18" ht="12.75">
      <c r="A100" s="31"/>
      <c r="B100" s="54"/>
      <c r="C100" s="12"/>
      <c r="D100" s="12"/>
      <c r="E100" s="20"/>
      <c r="F100" s="48"/>
      <c r="G100" s="48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</row>
    <row r="101" spans="1:18" ht="12.75">
      <c r="A101" s="29"/>
      <c r="B101" s="55"/>
      <c r="C101" s="12"/>
      <c r="D101" s="12"/>
      <c r="E101" s="20"/>
      <c r="F101" s="49"/>
      <c r="G101" s="49"/>
      <c r="H101" s="33"/>
      <c r="I101" s="33"/>
      <c r="J101" s="32"/>
      <c r="K101" s="32"/>
      <c r="L101" s="36"/>
      <c r="M101" s="32"/>
      <c r="N101" s="33"/>
      <c r="O101" s="36"/>
      <c r="P101" s="33"/>
      <c r="Q101" s="32"/>
      <c r="R101" s="33"/>
    </row>
    <row r="102" spans="1:18" ht="12.75">
      <c r="A102" s="29"/>
      <c r="B102" s="55"/>
      <c r="C102" s="12"/>
      <c r="D102" s="12"/>
      <c r="E102" s="20"/>
      <c r="F102" s="49"/>
      <c r="G102" s="49"/>
      <c r="H102" s="33"/>
      <c r="I102" s="33"/>
      <c r="J102" s="32"/>
      <c r="K102" s="32"/>
      <c r="L102" s="36"/>
      <c r="M102" s="32"/>
      <c r="N102" s="33"/>
      <c r="O102" s="36"/>
      <c r="P102" s="33"/>
      <c r="Q102" s="32"/>
      <c r="R102" s="33"/>
    </row>
    <row r="103" spans="1:18" ht="12.75">
      <c r="A103" s="29"/>
      <c r="B103" s="55"/>
      <c r="C103" s="12"/>
      <c r="D103" s="12"/>
      <c r="E103" s="20"/>
      <c r="F103" s="49"/>
      <c r="G103" s="49"/>
      <c r="H103" s="33"/>
      <c r="I103" s="33"/>
      <c r="J103" s="32"/>
      <c r="K103" s="32"/>
      <c r="L103" s="36"/>
      <c r="M103" s="32"/>
      <c r="N103" s="33"/>
      <c r="O103" s="36"/>
      <c r="P103" s="33"/>
      <c r="Q103" s="32"/>
      <c r="R103" s="33"/>
    </row>
    <row r="104" spans="1:18" ht="12.75">
      <c r="A104" s="11"/>
      <c r="B104" s="12"/>
      <c r="C104" s="12"/>
      <c r="D104" s="12"/>
      <c r="E104" s="20"/>
      <c r="F104" s="47"/>
      <c r="G104" s="47"/>
      <c r="H104" s="12"/>
      <c r="I104" s="21"/>
      <c r="J104" s="37"/>
      <c r="K104" s="37"/>
      <c r="L104" s="16"/>
      <c r="M104" s="37"/>
      <c r="N104" s="12"/>
      <c r="O104" s="34"/>
      <c r="P104" s="21"/>
      <c r="Q104" s="37"/>
      <c r="R104" s="21"/>
    </row>
    <row r="105" spans="1:18" ht="12.75">
      <c r="A105" s="11"/>
      <c r="B105" s="12"/>
      <c r="C105" s="12"/>
      <c r="D105" s="12"/>
      <c r="E105" s="20"/>
      <c r="F105" s="47"/>
      <c r="G105" s="47"/>
      <c r="H105" s="12"/>
      <c r="I105" s="21"/>
      <c r="J105" s="37"/>
      <c r="K105" s="37"/>
      <c r="L105" s="16"/>
      <c r="M105" s="37"/>
      <c r="N105" s="12"/>
      <c r="O105" s="34"/>
      <c r="P105" s="21"/>
      <c r="Q105" s="37"/>
      <c r="R105" s="21"/>
    </row>
    <row r="106" spans="1:18" ht="12.75">
      <c r="A106" s="11"/>
      <c r="B106" s="12"/>
      <c r="C106" s="12"/>
      <c r="D106" s="12"/>
      <c r="E106" s="20"/>
      <c r="F106" s="47"/>
      <c r="G106" s="47"/>
      <c r="H106" s="12"/>
      <c r="I106" s="21"/>
      <c r="J106" s="37"/>
      <c r="K106" s="37"/>
      <c r="L106" s="16"/>
      <c r="M106" s="37"/>
      <c r="N106" s="12"/>
      <c r="O106" s="34"/>
      <c r="P106" s="21"/>
      <c r="Q106" s="37"/>
      <c r="R106" s="21"/>
    </row>
    <row r="107" spans="1:18" ht="12.75">
      <c r="A107" s="11"/>
      <c r="B107" s="12"/>
      <c r="C107" s="12"/>
      <c r="D107" s="12"/>
      <c r="E107" s="20"/>
      <c r="F107" s="47"/>
      <c r="G107" s="47"/>
      <c r="H107" s="12"/>
      <c r="I107" s="21"/>
      <c r="J107" s="37"/>
      <c r="K107" s="37"/>
      <c r="L107" s="16"/>
      <c r="M107" s="37"/>
      <c r="N107" s="12"/>
      <c r="O107" s="34"/>
      <c r="P107" s="21"/>
      <c r="Q107" s="37"/>
      <c r="R107" s="21"/>
    </row>
    <row r="108" spans="1:18" ht="12.75">
      <c r="A108" s="11"/>
      <c r="B108" s="12"/>
      <c r="C108" s="12"/>
      <c r="D108" s="12"/>
      <c r="E108" s="20"/>
      <c r="F108" s="47"/>
      <c r="G108" s="47"/>
      <c r="H108" s="12"/>
      <c r="I108" s="21"/>
      <c r="J108" s="37"/>
      <c r="K108" s="37"/>
      <c r="L108" s="16"/>
      <c r="M108" s="37"/>
      <c r="N108" s="12"/>
      <c r="O108" s="34"/>
      <c r="P108" s="21"/>
      <c r="Q108" s="37"/>
      <c r="R108" s="21"/>
    </row>
    <row r="109" spans="1:18" ht="12.75">
      <c r="A109" s="11"/>
      <c r="B109" s="12"/>
      <c r="C109" s="12"/>
      <c r="D109" s="12"/>
      <c r="E109" s="20"/>
      <c r="F109" s="47"/>
      <c r="G109" s="47"/>
      <c r="H109" s="12"/>
      <c r="I109" s="21"/>
      <c r="J109" s="37"/>
      <c r="K109" s="37"/>
      <c r="L109" s="16"/>
      <c r="M109" s="37"/>
      <c r="N109" s="12"/>
      <c r="O109" s="34"/>
      <c r="P109" s="21"/>
      <c r="Q109" s="37"/>
      <c r="R109" s="21"/>
    </row>
    <row r="110" spans="1:18" ht="12.75">
      <c r="A110" s="11"/>
      <c r="B110" s="12"/>
      <c r="C110" s="11"/>
      <c r="D110" s="12"/>
      <c r="E110" s="30"/>
      <c r="F110" s="50"/>
      <c r="G110" s="50"/>
      <c r="H110" s="12"/>
      <c r="I110" s="28"/>
      <c r="J110" s="39"/>
      <c r="K110" s="39"/>
      <c r="L110" s="11"/>
      <c r="M110" s="39"/>
      <c r="N110" s="12"/>
      <c r="O110" s="11"/>
      <c r="P110" s="28"/>
      <c r="Q110" s="37"/>
      <c r="R110" s="11"/>
    </row>
    <row r="111" spans="1:18" ht="12.75">
      <c r="A111" s="31"/>
      <c r="B111" s="54"/>
      <c r="C111" s="11"/>
      <c r="D111" s="12"/>
      <c r="E111" s="30"/>
      <c r="F111" s="48"/>
      <c r="G111" s="48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</row>
    <row r="112" spans="1:18" ht="12.75">
      <c r="A112" s="29"/>
      <c r="B112" s="55"/>
      <c r="C112" s="11"/>
      <c r="D112" s="12"/>
      <c r="E112" s="30"/>
      <c r="F112" s="49"/>
      <c r="G112" s="49"/>
      <c r="H112" s="33"/>
      <c r="I112" s="33"/>
      <c r="J112" s="32"/>
      <c r="K112" s="32"/>
      <c r="L112" s="36"/>
      <c r="M112" s="32"/>
      <c r="N112" s="33"/>
      <c r="O112" s="36"/>
      <c r="P112" s="33"/>
      <c r="Q112" s="32"/>
      <c r="R112" s="33"/>
    </row>
    <row r="113" spans="1:18" ht="12.75">
      <c r="A113" s="29"/>
      <c r="B113" s="55"/>
      <c r="C113" s="11"/>
      <c r="D113" s="12"/>
      <c r="E113" s="30"/>
      <c r="F113" s="49"/>
      <c r="G113" s="49"/>
      <c r="H113" s="33"/>
      <c r="I113" s="33"/>
      <c r="J113" s="32"/>
      <c r="K113" s="32"/>
      <c r="L113" s="36"/>
      <c r="M113" s="32"/>
      <c r="N113" s="33"/>
      <c r="O113" s="36"/>
      <c r="P113" s="33"/>
      <c r="Q113" s="32"/>
      <c r="R113" s="33"/>
    </row>
    <row r="114" spans="1:18" ht="12.75">
      <c r="A114" s="29"/>
      <c r="B114" s="55"/>
      <c r="C114" s="11"/>
      <c r="D114" s="12"/>
      <c r="E114" s="30"/>
      <c r="F114" s="49"/>
      <c r="G114" s="49"/>
      <c r="H114" s="33"/>
      <c r="I114" s="33"/>
      <c r="J114" s="32"/>
      <c r="K114" s="32"/>
      <c r="L114" s="36"/>
      <c r="M114" s="32"/>
      <c r="N114" s="33"/>
      <c r="O114" s="36"/>
      <c r="P114" s="33"/>
      <c r="Q114" s="32"/>
      <c r="R114" s="33"/>
    </row>
  </sheetData>
  <sheetProtection/>
  <autoFilter ref="A5:R109"/>
  <mergeCells count="3">
    <mergeCell ref="A1:R1"/>
    <mergeCell ref="A2:R2"/>
    <mergeCell ref="A3:R3"/>
  </mergeCells>
  <printOptions/>
  <pageMargins left="0.1968503937007874" right="0.1968503937007874" top="0" bottom="0" header="0.5118110236220472" footer="0.5118110236220472"/>
  <pageSetup fitToHeight="3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2"/>
  <sheetViews>
    <sheetView zoomScale="115" zoomScaleNormal="115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36" sqref="R36"/>
    </sheetView>
  </sheetViews>
  <sheetFormatPr defaultColWidth="11.421875" defaultRowHeight="12.75"/>
  <cols>
    <col min="1" max="1" width="21.140625" style="0" bestFit="1" customWidth="1"/>
    <col min="2" max="2" width="6.421875" style="0" customWidth="1"/>
    <col min="3" max="3" width="8.00390625" style="0" bestFit="1" customWidth="1"/>
    <col min="4" max="4" width="9.7109375" style="13" bestFit="1" customWidth="1"/>
    <col min="5" max="5" width="12.28125" style="15" bestFit="1" customWidth="1"/>
    <col min="6" max="6" width="7.7109375" style="51" bestFit="1" customWidth="1"/>
    <col min="7" max="7" width="11.421875" style="51" bestFit="1" customWidth="1"/>
    <col min="8" max="8" width="8.00390625" style="13" bestFit="1" customWidth="1"/>
    <col min="9" max="9" width="9.7109375" style="19" bestFit="1" customWidth="1"/>
    <col min="10" max="10" width="16.7109375" style="40" bestFit="1" customWidth="1"/>
    <col min="11" max="11" width="9.140625" style="40" bestFit="1" customWidth="1"/>
    <col min="12" max="12" width="10.7109375" style="0" bestFit="1" customWidth="1"/>
    <col min="13" max="13" width="12.57421875" style="40" customWidth="1"/>
    <col min="14" max="14" width="11.8515625" style="13" customWidth="1"/>
    <col min="15" max="15" width="10.7109375" style="0" bestFit="1" customWidth="1"/>
    <col min="16" max="16" width="10.421875" style="19" bestFit="1" customWidth="1"/>
    <col min="17" max="17" width="10.57421875" style="38" bestFit="1" customWidth="1"/>
    <col min="18" max="18" width="10.140625" style="0" customWidth="1"/>
  </cols>
  <sheetData>
    <row r="1" spans="1:18" s="1" customFormat="1" ht="18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s="1" customFormat="1" ht="18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18" s="1" customFormat="1" ht="18">
      <c r="A3" s="79" t="s">
        <v>24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7" s="3" customFormat="1" ht="15.75">
      <c r="A4" s="2"/>
      <c r="B4" s="2"/>
      <c r="C4" s="4"/>
      <c r="D4" s="4"/>
      <c r="E4" s="5"/>
      <c r="F4" s="41"/>
      <c r="G4" s="42"/>
      <c r="H4" s="6"/>
      <c r="I4" s="17"/>
      <c r="J4" s="9"/>
      <c r="K4" s="9"/>
      <c r="L4" s="7"/>
      <c r="M4" s="9"/>
      <c r="N4" s="8"/>
      <c r="O4" s="9"/>
      <c r="P4" s="17"/>
      <c r="Q4" s="6"/>
    </row>
    <row r="5" spans="1:18" s="27" customFormat="1" ht="38.25">
      <c r="A5" s="23" t="s">
        <v>1</v>
      </c>
      <c r="B5" s="23" t="s">
        <v>30</v>
      </c>
      <c r="C5" s="23" t="s">
        <v>2</v>
      </c>
      <c r="D5" s="23" t="s">
        <v>3</v>
      </c>
      <c r="E5" s="24" t="s">
        <v>21</v>
      </c>
      <c r="F5" s="43" t="s">
        <v>4</v>
      </c>
      <c r="G5" s="44" t="s">
        <v>5</v>
      </c>
      <c r="H5" s="23" t="s">
        <v>6</v>
      </c>
      <c r="I5" s="25" t="s">
        <v>7</v>
      </c>
      <c r="J5" s="23" t="s">
        <v>8</v>
      </c>
      <c r="K5" s="22" t="s">
        <v>9</v>
      </c>
      <c r="L5" s="26" t="s">
        <v>10</v>
      </c>
      <c r="M5" s="22" t="s">
        <v>11</v>
      </c>
      <c r="N5" s="23" t="s">
        <v>12</v>
      </c>
      <c r="O5" s="23" t="s">
        <v>13</v>
      </c>
      <c r="P5" s="35" t="s">
        <v>29</v>
      </c>
      <c r="Q5" s="22" t="s">
        <v>26</v>
      </c>
      <c r="R5" s="22" t="s">
        <v>27</v>
      </c>
    </row>
    <row r="6" spans="1:18" s="3" customFormat="1" ht="15.75">
      <c r="A6" s="74"/>
      <c r="B6" s="74"/>
      <c r="C6" s="74"/>
      <c r="D6" s="74" t="s">
        <v>14</v>
      </c>
      <c r="E6" s="75" t="s">
        <v>15</v>
      </c>
      <c r="F6" s="45" t="s">
        <v>16</v>
      </c>
      <c r="G6" s="46" t="s">
        <v>17</v>
      </c>
      <c r="H6" s="10" t="s">
        <v>18</v>
      </c>
      <c r="I6" s="18" t="s">
        <v>19</v>
      </c>
      <c r="J6" s="10" t="s">
        <v>17</v>
      </c>
      <c r="K6" s="10" t="s">
        <v>17</v>
      </c>
      <c r="L6" s="10" t="s">
        <v>20</v>
      </c>
      <c r="M6" s="10" t="s">
        <v>28</v>
      </c>
      <c r="N6" s="10" t="s">
        <v>25</v>
      </c>
      <c r="O6" s="10" t="s">
        <v>20</v>
      </c>
      <c r="P6" s="18" t="s">
        <v>18</v>
      </c>
      <c r="Q6" s="10" t="s">
        <v>28</v>
      </c>
      <c r="R6" s="10" t="s">
        <v>18</v>
      </c>
    </row>
    <row r="7" spans="1:18" ht="15">
      <c r="A7" s="59" t="s">
        <v>72</v>
      </c>
      <c r="B7" s="59" t="s">
        <v>35</v>
      </c>
      <c r="C7" s="59">
        <v>1993</v>
      </c>
      <c r="D7" s="12" t="s">
        <v>104</v>
      </c>
      <c r="E7" s="20">
        <v>41182</v>
      </c>
      <c r="F7" s="47"/>
      <c r="G7" s="47"/>
      <c r="H7" s="12"/>
      <c r="I7" s="21"/>
      <c r="J7" s="37"/>
      <c r="K7" s="37"/>
      <c r="L7" s="16"/>
      <c r="M7" s="37"/>
      <c r="N7" s="12"/>
      <c r="O7" s="34"/>
      <c r="P7" s="21"/>
      <c r="Q7" s="37"/>
      <c r="R7" s="21"/>
    </row>
    <row r="8" spans="1:18" ht="15">
      <c r="A8" s="59" t="s">
        <v>73</v>
      </c>
      <c r="B8" s="59" t="s">
        <v>35</v>
      </c>
      <c r="C8" s="59">
        <v>1995</v>
      </c>
      <c r="D8" s="12" t="s">
        <v>104</v>
      </c>
      <c r="E8" s="20">
        <v>41182</v>
      </c>
      <c r="F8" s="47">
        <v>57</v>
      </c>
      <c r="G8" s="47">
        <v>168</v>
      </c>
      <c r="H8" s="12">
        <v>4.9</v>
      </c>
      <c r="I8" s="21">
        <v>5.88</v>
      </c>
      <c r="J8" s="37">
        <v>82</v>
      </c>
      <c r="K8" s="37">
        <v>16</v>
      </c>
      <c r="L8" s="16">
        <v>0.0020486111111111113</v>
      </c>
      <c r="M8" s="37">
        <v>30</v>
      </c>
      <c r="N8" s="12" t="s">
        <v>120</v>
      </c>
      <c r="O8" s="34">
        <v>0.008784722222222223</v>
      </c>
      <c r="P8" s="21">
        <v>53.7</v>
      </c>
      <c r="Q8" s="37">
        <v>3</v>
      </c>
      <c r="R8" s="21">
        <f>P8+Q8</f>
        <v>56.7</v>
      </c>
    </row>
    <row r="9" spans="1:18" ht="15">
      <c r="A9" s="59" t="s">
        <v>74</v>
      </c>
      <c r="B9" s="59" t="s">
        <v>35</v>
      </c>
      <c r="C9" s="59">
        <v>1995</v>
      </c>
      <c r="D9" s="12" t="s">
        <v>104</v>
      </c>
      <c r="E9" s="20">
        <v>41182</v>
      </c>
      <c r="F9" s="47">
        <v>51</v>
      </c>
      <c r="G9" s="47">
        <v>164</v>
      </c>
      <c r="H9" s="12">
        <v>4.79</v>
      </c>
      <c r="I9" s="21">
        <v>6.35</v>
      </c>
      <c r="J9" s="37">
        <v>76</v>
      </c>
      <c r="K9" s="37">
        <v>16.5</v>
      </c>
      <c r="L9" s="16">
        <v>0.0018518518518518517</v>
      </c>
      <c r="M9" s="37">
        <v>19</v>
      </c>
      <c r="N9" s="12" t="s">
        <v>121</v>
      </c>
      <c r="O9" s="34">
        <v>0.009074074074074073</v>
      </c>
      <c r="P9" s="21">
        <v>47.76</v>
      </c>
      <c r="Q9" s="37">
        <v>1</v>
      </c>
      <c r="R9" s="21">
        <f aca="true" t="shared" si="0" ref="R9:R26">P9+Q9</f>
        <v>48.76</v>
      </c>
    </row>
    <row r="10" spans="1:18" ht="15">
      <c r="A10" s="59" t="s">
        <v>75</v>
      </c>
      <c r="B10" s="59" t="s">
        <v>35</v>
      </c>
      <c r="C10" s="59">
        <v>1995</v>
      </c>
      <c r="D10" s="12" t="s">
        <v>104</v>
      </c>
      <c r="E10" s="20">
        <v>41182</v>
      </c>
      <c r="F10" s="47">
        <v>56</v>
      </c>
      <c r="G10" s="47">
        <v>166</v>
      </c>
      <c r="H10" s="12">
        <v>5.14</v>
      </c>
      <c r="I10" s="21">
        <v>5.43</v>
      </c>
      <c r="J10" s="37">
        <v>94</v>
      </c>
      <c r="K10" s="37">
        <v>13</v>
      </c>
      <c r="L10" s="16">
        <v>0.002777777777777778</v>
      </c>
      <c r="M10" s="37">
        <v>23</v>
      </c>
      <c r="N10" s="12" t="s">
        <v>122</v>
      </c>
      <c r="O10" s="34">
        <v>0.009363425925925926</v>
      </c>
      <c r="P10" s="21" t="s">
        <v>112</v>
      </c>
      <c r="Q10" s="37">
        <v>5</v>
      </c>
      <c r="R10" s="78" t="s">
        <v>177</v>
      </c>
    </row>
    <row r="11" spans="1:18" ht="15">
      <c r="A11" s="63" t="s">
        <v>76</v>
      </c>
      <c r="B11" s="59" t="s">
        <v>35</v>
      </c>
      <c r="C11" s="63">
        <v>1996</v>
      </c>
      <c r="D11" s="12" t="s">
        <v>104</v>
      </c>
      <c r="E11" s="20">
        <v>41182</v>
      </c>
      <c r="F11" s="47"/>
      <c r="G11" s="47"/>
      <c r="H11" s="12"/>
      <c r="I11" s="21"/>
      <c r="J11" s="37"/>
      <c r="K11" s="37"/>
      <c r="L11" s="16"/>
      <c r="M11" s="37"/>
      <c r="N11" s="12"/>
      <c r="O11" s="34"/>
      <c r="P11" s="21"/>
      <c r="Q11" s="37"/>
      <c r="R11" s="21"/>
    </row>
    <row r="12" spans="1:18" ht="15">
      <c r="A12" s="63" t="s">
        <v>77</v>
      </c>
      <c r="B12" s="59" t="s">
        <v>35</v>
      </c>
      <c r="C12" s="63">
        <v>1997</v>
      </c>
      <c r="D12" s="12" t="s">
        <v>104</v>
      </c>
      <c r="E12" s="20">
        <v>41182</v>
      </c>
      <c r="F12" s="47">
        <v>51</v>
      </c>
      <c r="G12" s="47">
        <v>166.5</v>
      </c>
      <c r="H12" s="12">
        <v>4.72</v>
      </c>
      <c r="I12" s="21">
        <v>6.52</v>
      </c>
      <c r="J12" s="37">
        <v>92</v>
      </c>
      <c r="K12" s="37">
        <v>2</v>
      </c>
      <c r="L12" s="16">
        <v>0.00125</v>
      </c>
      <c r="M12" s="37">
        <v>24</v>
      </c>
      <c r="N12" s="12" t="s">
        <v>123</v>
      </c>
      <c r="O12" s="34">
        <v>0.008645833333333333</v>
      </c>
      <c r="P12" s="21">
        <v>50.21</v>
      </c>
      <c r="Q12" s="37">
        <v>3</v>
      </c>
      <c r="R12" s="21">
        <f t="shared" si="0"/>
        <v>53.21</v>
      </c>
    </row>
    <row r="13" spans="1:18" ht="15">
      <c r="A13" s="59" t="s">
        <v>78</v>
      </c>
      <c r="B13" s="59" t="s">
        <v>35</v>
      </c>
      <c r="C13" s="59">
        <v>1997</v>
      </c>
      <c r="D13" s="12" t="s">
        <v>104</v>
      </c>
      <c r="E13" s="20">
        <v>41182</v>
      </c>
      <c r="F13" s="47">
        <v>56</v>
      </c>
      <c r="G13" s="47">
        <v>164</v>
      </c>
      <c r="H13" s="12">
        <v>5.37</v>
      </c>
      <c r="I13" s="21">
        <v>4.89</v>
      </c>
      <c r="J13" s="37">
        <v>93</v>
      </c>
      <c r="K13" s="37">
        <v>8</v>
      </c>
      <c r="L13" s="16">
        <v>0.0014467592592592594</v>
      </c>
      <c r="M13" s="37">
        <v>5</v>
      </c>
      <c r="N13" s="12" t="s">
        <v>124</v>
      </c>
      <c r="O13" s="34">
        <v>0.01074074074074074</v>
      </c>
      <c r="P13" s="21" t="s">
        <v>113</v>
      </c>
      <c r="Q13" s="37">
        <v>5</v>
      </c>
      <c r="R13" s="78" t="s">
        <v>178</v>
      </c>
    </row>
    <row r="14" spans="1:18" ht="15">
      <c r="A14" s="59" t="s">
        <v>79</v>
      </c>
      <c r="B14" s="59" t="s">
        <v>35</v>
      </c>
      <c r="C14" s="59">
        <v>1997</v>
      </c>
      <c r="D14" s="12" t="s">
        <v>104</v>
      </c>
      <c r="E14" s="20">
        <v>41182</v>
      </c>
      <c r="F14" s="47">
        <v>56</v>
      </c>
      <c r="G14" s="47">
        <v>167</v>
      </c>
      <c r="H14" s="12">
        <v>5.08</v>
      </c>
      <c r="I14" s="21">
        <v>6.17</v>
      </c>
      <c r="J14" s="37">
        <v>84</v>
      </c>
      <c r="K14" s="37">
        <v>11</v>
      </c>
      <c r="L14" s="16">
        <v>0.0007638888888888889</v>
      </c>
      <c r="M14" s="37">
        <v>11</v>
      </c>
      <c r="N14" s="12" t="s">
        <v>125</v>
      </c>
      <c r="O14" s="34">
        <v>0.010081018518518519</v>
      </c>
      <c r="P14" s="21">
        <v>54.62</v>
      </c>
      <c r="Q14" s="37">
        <v>2</v>
      </c>
      <c r="R14" s="21">
        <f t="shared" si="0"/>
        <v>56.62</v>
      </c>
    </row>
    <row r="15" spans="1:18" ht="15">
      <c r="A15" s="59" t="s">
        <v>80</v>
      </c>
      <c r="B15" s="59" t="s">
        <v>35</v>
      </c>
      <c r="C15" s="59">
        <v>1997</v>
      </c>
      <c r="D15" s="12" t="s">
        <v>104</v>
      </c>
      <c r="E15" s="20">
        <v>41182</v>
      </c>
      <c r="F15" s="47">
        <v>60</v>
      </c>
      <c r="G15" s="47">
        <v>171.5</v>
      </c>
      <c r="H15" s="12">
        <v>5.02</v>
      </c>
      <c r="I15" s="21">
        <v>6.15</v>
      </c>
      <c r="J15" s="37">
        <v>78</v>
      </c>
      <c r="K15" s="37">
        <v>19</v>
      </c>
      <c r="L15" s="16">
        <v>0.0009722222222222221</v>
      </c>
      <c r="M15" s="37">
        <v>14</v>
      </c>
      <c r="N15" s="12" t="s">
        <v>126</v>
      </c>
      <c r="O15" s="34">
        <v>0.009872685185185186</v>
      </c>
      <c r="P15" s="21">
        <v>50.2</v>
      </c>
      <c r="Q15" s="37">
        <v>5</v>
      </c>
      <c r="R15" s="21">
        <f t="shared" si="0"/>
        <v>55.2</v>
      </c>
    </row>
    <row r="16" spans="1:18" ht="15">
      <c r="A16" s="71" t="s">
        <v>81</v>
      </c>
      <c r="B16" s="59" t="s">
        <v>35</v>
      </c>
      <c r="C16" s="59">
        <v>1997</v>
      </c>
      <c r="D16" s="12" t="s">
        <v>104</v>
      </c>
      <c r="E16" s="20">
        <v>41182</v>
      </c>
      <c r="F16" s="47"/>
      <c r="G16" s="47"/>
      <c r="H16" s="12"/>
      <c r="I16" s="21"/>
      <c r="J16" s="37"/>
      <c r="K16" s="37"/>
      <c r="L16" s="16"/>
      <c r="M16" s="37"/>
      <c r="N16" s="12"/>
      <c r="O16" s="34"/>
      <c r="P16" s="21"/>
      <c r="Q16" s="37"/>
      <c r="R16" s="21"/>
    </row>
    <row r="17" spans="1:18" ht="15">
      <c r="A17" s="59" t="s">
        <v>82</v>
      </c>
      <c r="B17" s="59" t="s">
        <v>35</v>
      </c>
      <c r="C17" s="59">
        <v>1997</v>
      </c>
      <c r="D17" s="12" t="s">
        <v>104</v>
      </c>
      <c r="E17" s="20">
        <v>41182</v>
      </c>
      <c r="F17" s="47">
        <v>71</v>
      </c>
      <c r="G17" s="47">
        <v>172</v>
      </c>
      <c r="H17" s="12">
        <v>5.01</v>
      </c>
      <c r="I17" s="21">
        <v>6.34</v>
      </c>
      <c r="J17" s="37">
        <v>88</v>
      </c>
      <c r="K17" s="37">
        <v>8</v>
      </c>
      <c r="L17" s="16">
        <v>0.0009837962962962964</v>
      </c>
      <c r="M17" s="37">
        <v>8</v>
      </c>
      <c r="N17" s="12" t="s">
        <v>127</v>
      </c>
      <c r="O17" s="34">
        <v>0.010717592592592593</v>
      </c>
      <c r="P17" s="21">
        <v>59.65</v>
      </c>
      <c r="Q17" s="37">
        <v>3</v>
      </c>
      <c r="R17" s="21">
        <f t="shared" si="0"/>
        <v>62.65</v>
      </c>
    </row>
    <row r="18" spans="1:18" ht="15">
      <c r="A18" s="59" t="s">
        <v>50</v>
      </c>
      <c r="B18" s="59" t="s">
        <v>35</v>
      </c>
      <c r="C18" s="59">
        <v>1997</v>
      </c>
      <c r="D18" s="12" t="s">
        <v>103</v>
      </c>
      <c r="E18" s="20">
        <v>41182</v>
      </c>
      <c r="F18" s="47">
        <v>53</v>
      </c>
      <c r="G18" s="47">
        <v>169.5</v>
      </c>
      <c r="H18" s="12">
        <v>5.29</v>
      </c>
      <c r="I18" s="21">
        <v>5.82</v>
      </c>
      <c r="J18" s="37">
        <v>70</v>
      </c>
      <c r="K18" s="37">
        <v>10</v>
      </c>
      <c r="L18" s="16">
        <v>0.000636574074074074</v>
      </c>
      <c r="M18" s="37">
        <v>10</v>
      </c>
      <c r="N18" s="12" t="s">
        <v>128</v>
      </c>
      <c r="O18" s="34">
        <v>0.008622685185185185</v>
      </c>
      <c r="P18" s="21">
        <v>58.28</v>
      </c>
      <c r="Q18" s="37">
        <v>5</v>
      </c>
      <c r="R18" s="21">
        <f t="shared" si="0"/>
        <v>63.28</v>
      </c>
    </row>
    <row r="19" spans="1:18" ht="15">
      <c r="A19" s="59" t="s">
        <v>83</v>
      </c>
      <c r="B19" s="59" t="s">
        <v>35</v>
      </c>
      <c r="C19" s="59">
        <v>1998</v>
      </c>
      <c r="D19" s="12" t="s">
        <v>104</v>
      </c>
      <c r="E19" s="20">
        <v>41182</v>
      </c>
      <c r="F19" s="47">
        <v>50</v>
      </c>
      <c r="G19" s="47">
        <v>163</v>
      </c>
      <c r="H19" s="12">
        <v>4.75</v>
      </c>
      <c r="I19" s="21">
        <v>5.95</v>
      </c>
      <c r="J19" s="37">
        <v>95</v>
      </c>
      <c r="K19" s="37">
        <v>3</v>
      </c>
      <c r="L19" s="16">
        <v>0.0013310185185185185</v>
      </c>
      <c r="M19" s="37">
        <v>9</v>
      </c>
      <c r="N19" s="12" t="s">
        <v>129</v>
      </c>
      <c r="O19" s="34">
        <v>0.009247685185185185</v>
      </c>
      <c r="P19" s="21" t="s">
        <v>114</v>
      </c>
      <c r="Q19" s="37">
        <v>3</v>
      </c>
      <c r="R19" s="78" t="s">
        <v>179</v>
      </c>
    </row>
    <row r="20" spans="1:18" ht="15">
      <c r="A20" s="70" t="s">
        <v>84</v>
      </c>
      <c r="B20" s="64" t="s">
        <v>35</v>
      </c>
      <c r="C20" s="64">
        <v>1998</v>
      </c>
      <c r="D20" s="12" t="s">
        <v>104</v>
      </c>
      <c r="E20" s="20">
        <v>41182</v>
      </c>
      <c r="F20" s="47">
        <v>51</v>
      </c>
      <c r="G20" s="47">
        <v>163</v>
      </c>
      <c r="H20" s="12">
        <v>4.99</v>
      </c>
      <c r="I20" s="21">
        <v>6.02</v>
      </c>
      <c r="J20" s="37">
        <v>104</v>
      </c>
      <c r="K20" s="37">
        <v>6</v>
      </c>
      <c r="L20" s="16">
        <v>0.002777777777777778</v>
      </c>
      <c r="M20" s="37">
        <v>18</v>
      </c>
      <c r="N20" s="12" t="s">
        <v>130</v>
      </c>
      <c r="O20" s="34">
        <v>0.008553240740740741</v>
      </c>
      <c r="P20" s="21">
        <v>52.6</v>
      </c>
      <c r="Q20" s="37">
        <v>5</v>
      </c>
      <c r="R20" s="21">
        <f t="shared" si="0"/>
        <v>57.6</v>
      </c>
    </row>
    <row r="21" spans="1:18" ht="15">
      <c r="A21" s="59" t="s">
        <v>85</v>
      </c>
      <c r="B21" s="59" t="s">
        <v>35</v>
      </c>
      <c r="C21" s="59">
        <v>1998</v>
      </c>
      <c r="D21" s="12" t="s">
        <v>104</v>
      </c>
      <c r="E21" s="20">
        <v>41182</v>
      </c>
      <c r="F21" s="47">
        <v>49</v>
      </c>
      <c r="G21" s="47">
        <v>151</v>
      </c>
      <c r="H21" s="12">
        <v>5.33</v>
      </c>
      <c r="I21" s="21">
        <v>5.12</v>
      </c>
      <c r="J21" s="37">
        <v>72</v>
      </c>
      <c r="K21" s="37">
        <v>12</v>
      </c>
      <c r="L21" s="16">
        <v>0.0018981481481481482</v>
      </c>
      <c r="M21" s="37">
        <v>28</v>
      </c>
      <c r="N21" s="12" t="s">
        <v>131</v>
      </c>
      <c r="O21" s="34">
        <v>0.009594907407407408</v>
      </c>
      <c r="P21" s="21">
        <v>53.31</v>
      </c>
      <c r="Q21" s="37">
        <v>4</v>
      </c>
      <c r="R21" s="21">
        <f t="shared" si="0"/>
        <v>57.31</v>
      </c>
    </row>
    <row r="22" spans="1:18" ht="15">
      <c r="A22" s="72" t="s">
        <v>86</v>
      </c>
      <c r="B22" s="59" t="s">
        <v>35</v>
      </c>
      <c r="C22" s="59">
        <v>1998</v>
      </c>
      <c r="D22" s="12" t="s">
        <v>104</v>
      </c>
      <c r="E22" s="20">
        <v>41182</v>
      </c>
      <c r="F22" s="47">
        <v>49</v>
      </c>
      <c r="G22" s="47">
        <v>162</v>
      </c>
      <c r="H22" s="12">
        <v>4.93</v>
      </c>
      <c r="I22" s="21">
        <v>5.7</v>
      </c>
      <c r="J22" s="37">
        <v>78</v>
      </c>
      <c r="K22" s="37">
        <v>10</v>
      </c>
      <c r="L22" s="16">
        <v>0.0012731481481481483</v>
      </c>
      <c r="M22" s="37">
        <v>14</v>
      </c>
      <c r="N22" s="12" t="s">
        <v>132</v>
      </c>
      <c r="O22" s="34">
        <v>0.008599537037037036</v>
      </c>
      <c r="P22" s="21">
        <v>54</v>
      </c>
      <c r="Q22" s="37">
        <v>2</v>
      </c>
      <c r="R22" s="21">
        <f t="shared" si="0"/>
        <v>56</v>
      </c>
    </row>
    <row r="23" spans="1:18" ht="15">
      <c r="A23" s="63" t="s">
        <v>88</v>
      </c>
      <c r="B23" s="59" t="s">
        <v>35</v>
      </c>
      <c r="C23" s="63">
        <v>1999</v>
      </c>
      <c r="D23" s="12" t="s">
        <v>104</v>
      </c>
      <c r="E23" s="20">
        <v>41182</v>
      </c>
      <c r="F23" s="47">
        <v>45</v>
      </c>
      <c r="G23" s="47">
        <v>161</v>
      </c>
      <c r="H23" s="12">
        <v>5.21</v>
      </c>
      <c r="I23" s="21">
        <v>5.79</v>
      </c>
      <c r="J23" s="37">
        <v>92</v>
      </c>
      <c r="K23" s="37">
        <v>2</v>
      </c>
      <c r="L23" s="16">
        <v>0.0015046296296296294</v>
      </c>
      <c r="M23" s="37">
        <v>15</v>
      </c>
      <c r="N23" s="12" t="s">
        <v>133</v>
      </c>
      <c r="O23" s="34">
        <v>0.009895833333333333</v>
      </c>
      <c r="P23" s="21" t="s">
        <v>115</v>
      </c>
      <c r="Q23" s="37">
        <v>5</v>
      </c>
      <c r="R23" s="78" t="s">
        <v>180</v>
      </c>
    </row>
    <row r="24" spans="1:18" ht="15">
      <c r="A24" s="59" t="s">
        <v>89</v>
      </c>
      <c r="B24" s="59" t="s">
        <v>35</v>
      </c>
      <c r="C24" s="59">
        <v>1999</v>
      </c>
      <c r="D24" s="12" t="s">
        <v>104</v>
      </c>
      <c r="E24" s="20">
        <v>41182</v>
      </c>
      <c r="F24" s="48">
        <v>38</v>
      </c>
      <c r="G24" s="48">
        <v>154.5</v>
      </c>
      <c r="H24" s="76">
        <v>4.86</v>
      </c>
      <c r="I24" s="76">
        <v>5.92</v>
      </c>
      <c r="J24" s="32">
        <v>74</v>
      </c>
      <c r="K24" s="32">
        <v>19</v>
      </c>
      <c r="L24" s="16">
        <v>0.002777777777777778</v>
      </c>
      <c r="M24" s="32">
        <v>22</v>
      </c>
      <c r="N24" s="32" t="s">
        <v>134</v>
      </c>
      <c r="O24" s="34">
        <v>0.008923611111111111</v>
      </c>
      <c r="P24" s="32">
        <v>51.16</v>
      </c>
      <c r="Q24" s="32">
        <v>2</v>
      </c>
      <c r="R24" s="21">
        <f t="shared" si="0"/>
        <v>53.16</v>
      </c>
    </row>
    <row r="25" spans="1:18" ht="15">
      <c r="A25" s="59" t="s">
        <v>90</v>
      </c>
      <c r="B25" s="59" t="s">
        <v>35</v>
      </c>
      <c r="C25" s="59">
        <v>1999</v>
      </c>
      <c r="D25" s="12" t="s">
        <v>104</v>
      </c>
      <c r="E25" s="20">
        <v>41182</v>
      </c>
      <c r="F25" s="49">
        <v>50</v>
      </c>
      <c r="G25" s="49">
        <v>161</v>
      </c>
      <c r="H25" s="76">
        <v>5.26</v>
      </c>
      <c r="I25" s="76">
        <v>5.13</v>
      </c>
      <c r="J25" s="32">
        <v>92</v>
      </c>
      <c r="K25" s="32">
        <v>0</v>
      </c>
      <c r="L25" s="36">
        <v>0.0007523148148148147</v>
      </c>
      <c r="M25" s="32">
        <v>4</v>
      </c>
      <c r="N25" s="33" t="s">
        <v>135</v>
      </c>
      <c r="O25" s="36">
        <v>0.009317129629629628</v>
      </c>
      <c r="P25" s="33">
        <v>49.1</v>
      </c>
      <c r="Q25" s="32">
        <v>4</v>
      </c>
      <c r="R25" s="21">
        <f t="shared" si="0"/>
        <v>53.1</v>
      </c>
    </row>
    <row r="26" spans="1:18" ht="15">
      <c r="A26" s="71" t="s">
        <v>91</v>
      </c>
      <c r="B26" s="59" t="s">
        <v>35</v>
      </c>
      <c r="C26" s="59">
        <v>1999</v>
      </c>
      <c r="D26" s="12" t="s">
        <v>104</v>
      </c>
      <c r="E26" s="20">
        <v>41182</v>
      </c>
      <c r="F26" s="49">
        <v>47</v>
      </c>
      <c r="G26" s="49">
        <v>161</v>
      </c>
      <c r="H26" s="76">
        <v>4.89</v>
      </c>
      <c r="I26" s="76">
        <v>5.73</v>
      </c>
      <c r="J26" s="32">
        <v>58</v>
      </c>
      <c r="K26" s="32">
        <v>13</v>
      </c>
      <c r="L26" s="36">
        <v>0.002777777777777778</v>
      </c>
      <c r="M26" s="32">
        <v>16</v>
      </c>
      <c r="N26" s="33" t="s">
        <v>136</v>
      </c>
      <c r="O26" s="36">
        <v>0.008958333333333334</v>
      </c>
      <c r="P26" s="33">
        <v>52.95</v>
      </c>
      <c r="Q26" s="32">
        <v>3</v>
      </c>
      <c r="R26" s="21">
        <f t="shared" si="0"/>
        <v>55.95</v>
      </c>
    </row>
    <row r="27" spans="1:18" ht="15">
      <c r="A27" s="59" t="s">
        <v>92</v>
      </c>
      <c r="B27" s="59" t="s">
        <v>35</v>
      </c>
      <c r="C27" s="59">
        <v>1999</v>
      </c>
      <c r="D27" s="12" t="s">
        <v>104</v>
      </c>
      <c r="E27" s="20">
        <v>41182</v>
      </c>
      <c r="F27" s="49">
        <v>55</v>
      </c>
      <c r="G27" s="49">
        <v>172</v>
      </c>
      <c r="H27" s="76">
        <v>5.13</v>
      </c>
      <c r="I27" s="76">
        <v>5.87</v>
      </c>
      <c r="J27" s="32">
        <v>104</v>
      </c>
      <c r="K27" s="32">
        <v>-4</v>
      </c>
      <c r="L27" s="36">
        <v>0.0012731481481481483</v>
      </c>
      <c r="M27" s="32">
        <v>5</v>
      </c>
      <c r="N27" s="33" t="s">
        <v>137</v>
      </c>
      <c r="O27" s="36">
        <v>0.011655092592592594</v>
      </c>
      <c r="P27" s="33" t="s">
        <v>116</v>
      </c>
      <c r="Q27" s="32">
        <v>7</v>
      </c>
      <c r="R27" s="78" t="s">
        <v>181</v>
      </c>
    </row>
    <row r="28" spans="1:18" ht="15">
      <c r="A28" s="63" t="s">
        <v>93</v>
      </c>
      <c r="B28" s="59" t="s">
        <v>35</v>
      </c>
      <c r="C28" s="63">
        <v>2000</v>
      </c>
      <c r="D28" s="12" t="s">
        <v>104</v>
      </c>
      <c r="E28" s="20">
        <v>41182</v>
      </c>
      <c r="F28" s="47">
        <v>32</v>
      </c>
      <c r="G28" s="47">
        <v>143</v>
      </c>
      <c r="H28" s="21">
        <v>5.14</v>
      </c>
      <c r="I28" s="21">
        <v>5.79</v>
      </c>
      <c r="J28" s="37">
        <v>84</v>
      </c>
      <c r="K28" s="37">
        <v>6</v>
      </c>
      <c r="L28" s="16">
        <v>0.001388888888888889</v>
      </c>
      <c r="M28" s="37">
        <v>27</v>
      </c>
      <c r="N28" s="12" t="s">
        <v>138</v>
      </c>
      <c r="O28" s="34">
        <v>0.009363425925925926</v>
      </c>
      <c r="P28" s="21" t="s">
        <v>117</v>
      </c>
      <c r="Q28" s="37">
        <v>2</v>
      </c>
      <c r="R28" s="78" t="s">
        <v>182</v>
      </c>
    </row>
    <row r="29" spans="1:18" ht="15">
      <c r="A29" s="63" t="s">
        <v>94</v>
      </c>
      <c r="B29" s="59" t="s">
        <v>35</v>
      </c>
      <c r="C29" s="63">
        <v>2000</v>
      </c>
      <c r="D29" s="12" t="s">
        <v>104</v>
      </c>
      <c r="E29" s="20">
        <v>41182</v>
      </c>
      <c r="F29" s="47">
        <v>44</v>
      </c>
      <c r="G29" s="47">
        <v>168</v>
      </c>
      <c r="H29" s="21">
        <v>5.32</v>
      </c>
      <c r="I29" s="21">
        <v>5.78</v>
      </c>
      <c r="J29" s="37">
        <v>95</v>
      </c>
      <c r="K29" s="37">
        <v>6</v>
      </c>
      <c r="L29" s="16">
        <v>0.0004629629629629629</v>
      </c>
      <c r="M29" s="37">
        <v>1</v>
      </c>
      <c r="N29" s="12" t="s">
        <v>139</v>
      </c>
      <c r="O29" s="34">
        <v>0.01082175925925926</v>
      </c>
      <c r="P29" s="21" t="s">
        <v>118</v>
      </c>
      <c r="Q29" s="37">
        <v>5</v>
      </c>
      <c r="R29" s="78" t="s">
        <v>183</v>
      </c>
    </row>
    <row r="30" spans="1:18" ht="15">
      <c r="A30" s="63" t="s">
        <v>95</v>
      </c>
      <c r="B30" s="59" t="s">
        <v>35</v>
      </c>
      <c r="C30" s="63">
        <v>2000</v>
      </c>
      <c r="D30" s="12" t="s">
        <v>104</v>
      </c>
      <c r="E30" s="20">
        <v>41182</v>
      </c>
      <c r="F30" s="47">
        <v>52</v>
      </c>
      <c r="G30" s="47">
        <v>163</v>
      </c>
      <c r="H30" s="21">
        <v>5.09</v>
      </c>
      <c r="I30" s="21">
        <v>5.8</v>
      </c>
      <c r="J30" s="37">
        <v>100</v>
      </c>
      <c r="K30" s="37">
        <v>10</v>
      </c>
      <c r="L30" s="16">
        <v>0.0015624999999999999</v>
      </c>
      <c r="M30" s="37">
        <v>5</v>
      </c>
      <c r="N30" s="12" t="s">
        <v>140</v>
      </c>
      <c r="O30" s="34">
        <v>0.010069444444444445</v>
      </c>
      <c r="P30" s="21" t="s">
        <v>119</v>
      </c>
      <c r="Q30" s="37">
        <v>2</v>
      </c>
      <c r="R30" s="78" t="s">
        <v>184</v>
      </c>
    </row>
    <row r="31" spans="1:18" ht="15">
      <c r="A31" s="59" t="s">
        <v>96</v>
      </c>
      <c r="B31" s="59" t="s">
        <v>35</v>
      </c>
      <c r="C31" s="59">
        <v>2000</v>
      </c>
      <c r="D31" s="12" t="s">
        <v>104</v>
      </c>
      <c r="E31" s="20">
        <v>41182</v>
      </c>
      <c r="F31" s="47"/>
      <c r="G31" s="47"/>
      <c r="H31" s="21"/>
      <c r="I31" s="21"/>
      <c r="J31" s="37"/>
      <c r="K31" s="37"/>
      <c r="L31" s="16"/>
      <c r="M31" s="37"/>
      <c r="N31" s="12"/>
      <c r="O31" s="34"/>
      <c r="P31" s="21"/>
      <c r="Q31" s="37"/>
      <c r="R31" s="21"/>
    </row>
    <row r="32" spans="1:18" ht="15">
      <c r="A32" s="72" t="s">
        <v>97</v>
      </c>
      <c r="B32" s="59" t="s">
        <v>35</v>
      </c>
      <c r="C32" s="59">
        <v>2000</v>
      </c>
      <c r="D32" s="12" t="s">
        <v>104</v>
      </c>
      <c r="E32" s="20">
        <v>41182</v>
      </c>
      <c r="F32" s="47"/>
      <c r="G32" s="47"/>
      <c r="H32" s="21"/>
      <c r="I32" s="21"/>
      <c r="J32" s="37"/>
      <c r="K32" s="37"/>
      <c r="L32" s="16"/>
      <c r="M32" s="37"/>
      <c r="N32" s="12"/>
      <c r="O32" s="34"/>
      <c r="P32" s="21"/>
      <c r="Q32" s="37"/>
      <c r="R32" s="21"/>
    </row>
    <row r="33" spans="1:18" ht="15">
      <c r="A33" s="59" t="s">
        <v>98</v>
      </c>
      <c r="B33" s="59" t="s">
        <v>35</v>
      </c>
      <c r="C33" s="59">
        <v>2000</v>
      </c>
      <c r="D33" s="12" t="s">
        <v>104</v>
      </c>
      <c r="E33" s="20">
        <v>41182</v>
      </c>
      <c r="F33" s="47"/>
      <c r="G33" s="47"/>
      <c r="H33" s="21"/>
      <c r="I33" s="21"/>
      <c r="J33" s="37"/>
      <c r="K33" s="37"/>
      <c r="L33" s="16"/>
      <c r="M33" s="37"/>
      <c r="N33" s="12"/>
      <c r="O33" s="34"/>
      <c r="P33" s="21"/>
      <c r="Q33" s="37"/>
      <c r="R33" s="21"/>
    </row>
    <row r="34" spans="1:18" ht="15">
      <c r="A34" s="59" t="s">
        <v>99</v>
      </c>
      <c r="B34" s="59" t="s">
        <v>35</v>
      </c>
      <c r="C34" s="59">
        <v>2000</v>
      </c>
      <c r="D34" s="12" t="s">
        <v>104</v>
      </c>
      <c r="E34" s="20">
        <v>41182</v>
      </c>
      <c r="F34" s="47"/>
      <c r="G34" s="47"/>
      <c r="H34" s="21"/>
      <c r="I34" s="21"/>
      <c r="J34" s="37"/>
      <c r="K34" s="37"/>
      <c r="L34" s="16"/>
      <c r="M34" s="37"/>
      <c r="N34" s="12"/>
      <c r="O34" s="34"/>
      <c r="P34" s="21"/>
      <c r="Q34" s="37"/>
      <c r="R34" s="21"/>
    </row>
    <row r="35" spans="1:18" ht="15">
      <c r="A35" s="59" t="s">
        <v>100</v>
      </c>
      <c r="B35" s="59" t="s">
        <v>35</v>
      </c>
      <c r="C35" s="59">
        <v>2000</v>
      </c>
      <c r="D35" s="12" t="s">
        <v>104</v>
      </c>
      <c r="E35" s="20">
        <v>41182</v>
      </c>
      <c r="F35" s="47"/>
      <c r="G35" s="47"/>
      <c r="H35" s="21"/>
      <c r="I35" s="21"/>
      <c r="J35" s="37"/>
      <c r="K35" s="37"/>
      <c r="L35" s="16"/>
      <c r="M35" s="37"/>
      <c r="N35" s="12"/>
      <c r="O35" s="34"/>
      <c r="P35" s="21"/>
      <c r="Q35" s="37"/>
      <c r="R35" s="21"/>
    </row>
    <row r="36" spans="1:18" ht="15">
      <c r="A36" s="73" t="s">
        <v>101</v>
      </c>
      <c r="B36" s="59" t="s">
        <v>35</v>
      </c>
      <c r="C36" s="59">
        <v>2000</v>
      </c>
      <c r="D36" s="12" t="s">
        <v>104</v>
      </c>
      <c r="E36" s="20">
        <v>41182</v>
      </c>
      <c r="F36" s="47"/>
      <c r="G36" s="47"/>
      <c r="H36" s="76"/>
      <c r="I36" s="52"/>
      <c r="J36" s="52"/>
      <c r="K36" s="52"/>
      <c r="L36" s="52"/>
      <c r="M36" s="52"/>
      <c r="N36" s="52"/>
      <c r="O36" s="52"/>
      <c r="P36" s="52"/>
      <c r="Q36" s="52"/>
      <c r="R36" s="52"/>
    </row>
    <row r="37" spans="1:18" ht="15">
      <c r="A37" s="73" t="s">
        <v>102</v>
      </c>
      <c r="B37" s="59" t="s">
        <v>35</v>
      </c>
      <c r="C37" s="59">
        <v>2000</v>
      </c>
      <c r="D37" s="12" t="s">
        <v>104</v>
      </c>
      <c r="E37" s="20">
        <v>41182</v>
      </c>
      <c r="F37" s="47"/>
      <c r="G37" s="47"/>
      <c r="H37" s="76"/>
      <c r="I37" s="52"/>
      <c r="J37" s="52"/>
      <c r="K37" s="52"/>
      <c r="L37" s="36"/>
      <c r="M37" s="52"/>
      <c r="N37" s="52"/>
      <c r="O37" s="53"/>
      <c r="P37" s="52"/>
      <c r="Q37" s="52"/>
      <c r="R37" s="52"/>
    </row>
    <row r="38" spans="1:18" ht="15">
      <c r="A38" s="73"/>
      <c r="B38" s="59"/>
      <c r="C38" s="59"/>
      <c r="D38" s="12"/>
      <c r="E38" s="20"/>
      <c r="F38" s="47"/>
      <c r="G38" s="47"/>
      <c r="H38" s="52"/>
      <c r="I38" s="52"/>
      <c r="J38" s="52"/>
      <c r="K38" s="52"/>
      <c r="L38" s="36"/>
      <c r="M38" s="52"/>
      <c r="N38" s="52"/>
      <c r="O38" s="53"/>
      <c r="P38" s="52"/>
      <c r="Q38" s="52"/>
      <c r="R38" s="52"/>
    </row>
    <row r="39" spans="1:18" ht="12.75">
      <c r="A39" s="29"/>
      <c r="B39" s="55"/>
      <c r="C39" s="12"/>
      <c r="D39" s="12"/>
      <c r="E39" s="20"/>
      <c r="F39" s="47"/>
      <c r="G39" s="47"/>
      <c r="H39" s="52"/>
      <c r="I39" s="52"/>
      <c r="J39" s="52"/>
      <c r="K39" s="52"/>
      <c r="L39" s="36"/>
      <c r="M39" s="52"/>
      <c r="N39" s="52"/>
      <c r="O39" s="53"/>
      <c r="P39" s="52"/>
      <c r="Q39" s="52"/>
      <c r="R39" s="52"/>
    </row>
    <row r="40" spans="1:18" ht="12.75">
      <c r="A40" s="11"/>
      <c r="B40" s="12"/>
      <c r="C40" s="12"/>
      <c r="D40" s="12"/>
      <c r="E40" s="20"/>
      <c r="F40" s="47"/>
      <c r="G40" s="47"/>
      <c r="H40" s="12"/>
      <c r="I40" s="21"/>
      <c r="J40" s="37"/>
      <c r="K40" s="37"/>
      <c r="L40" s="16"/>
      <c r="M40" s="37"/>
      <c r="N40" s="12"/>
      <c r="O40" s="34"/>
      <c r="P40" s="21"/>
      <c r="Q40" s="37"/>
      <c r="R40" s="21"/>
    </row>
    <row r="41" spans="1:18" ht="12.75">
      <c r="A41" s="11"/>
      <c r="B41" s="12"/>
      <c r="C41" s="12"/>
      <c r="D41" s="12"/>
      <c r="E41" s="20"/>
      <c r="F41" s="47"/>
      <c r="G41" s="47"/>
      <c r="H41" s="12"/>
      <c r="I41" s="21"/>
      <c r="J41" s="37"/>
      <c r="K41" s="37"/>
      <c r="L41" s="16"/>
      <c r="M41" s="37"/>
      <c r="N41" s="12"/>
      <c r="O41" s="34"/>
      <c r="P41" s="21"/>
      <c r="Q41" s="37"/>
      <c r="R41" s="21"/>
    </row>
    <row r="42" spans="1:18" ht="12.75">
      <c r="A42" s="11"/>
      <c r="B42" s="12"/>
      <c r="C42" s="12"/>
      <c r="D42" s="12"/>
      <c r="E42" s="20"/>
      <c r="F42" s="47"/>
      <c r="G42" s="47"/>
      <c r="H42" s="12"/>
      <c r="I42" s="21"/>
      <c r="J42" s="37"/>
      <c r="K42" s="37"/>
      <c r="L42" s="16"/>
      <c r="M42" s="37"/>
      <c r="N42" s="12"/>
      <c r="O42" s="34"/>
      <c r="P42" s="21"/>
      <c r="Q42" s="37"/>
      <c r="R42" s="21"/>
    </row>
    <row r="43" spans="1:18" ht="12.75">
      <c r="A43" s="11"/>
      <c r="B43" s="12"/>
      <c r="C43" s="12"/>
      <c r="D43" s="12"/>
      <c r="E43" s="20"/>
      <c r="F43" s="47"/>
      <c r="G43" s="47"/>
      <c r="H43" s="12"/>
      <c r="I43" s="21"/>
      <c r="J43" s="37"/>
      <c r="K43" s="37"/>
      <c r="L43" s="16"/>
      <c r="M43" s="37"/>
      <c r="N43" s="12"/>
      <c r="O43" s="34"/>
      <c r="P43" s="21"/>
      <c r="Q43" s="37"/>
      <c r="R43" s="21"/>
    </row>
    <row r="44" spans="1:18" ht="12.75">
      <c r="A44" s="11"/>
      <c r="B44" s="12"/>
      <c r="C44" s="12"/>
      <c r="D44" s="12"/>
      <c r="E44" s="20"/>
      <c r="F44" s="47"/>
      <c r="G44" s="47"/>
      <c r="H44" s="12"/>
      <c r="I44" s="21"/>
      <c r="J44" s="37"/>
      <c r="K44" s="37"/>
      <c r="L44" s="16"/>
      <c r="M44" s="37"/>
      <c r="N44" s="12"/>
      <c r="O44" s="34"/>
      <c r="P44" s="21"/>
      <c r="Q44" s="37"/>
      <c r="R44" s="21"/>
    </row>
    <row r="45" spans="1:18" ht="12.75">
      <c r="A45" s="31"/>
      <c r="B45" s="54"/>
      <c r="C45" s="12"/>
      <c r="D45" s="12"/>
      <c r="E45" s="20"/>
      <c r="F45" s="48"/>
      <c r="G45" s="48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</row>
    <row r="46" spans="1:18" ht="12.75">
      <c r="A46" s="29"/>
      <c r="B46" s="55"/>
      <c r="C46" s="12"/>
      <c r="D46" s="12"/>
      <c r="E46" s="20"/>
      <c r="F46" s="49"/>
      <c r="G46" s="49"/>
      <c r="H46" s="33"/>
      <c r="I46" s="33"/>
      <c r="J46" s="32"/>
      <c r="K46" s="32"/>
      <c r="L46" s="36"/>
      <c r="M46" s="32"/>
      <c r="N46" s="33"/>
      <c r="O46" s="36"/>
      <c r="P46" s="33"/>
      <c r="Q46" s="32"/>
      <c r="R46" s="33"/>
    </row>
    <row r="47" spans="1:18" ht="12.75">
      <c r="A47" s="29"/>
      <c r="B47" s="55"/>
      <c r="C47" s="12"/>
      <c r="D47" s="12"/>
      <c r="E47" s="20"/>
      <c r="F47" s="49"/>
      <c r="G47" s="49"/>
      <c r="H47" s="33"/>
      <c r="I47" s="33"/>
      <c r="J47" s="32"/>
      <c r="K47" s="32"/>
      <c r="L47" s="36"/>
      <c r="M47" s="32"/>
      <c r="N47" s="33"/>
      <c r="O47" s="36"/>
      <c r="P47" s="33"/>
      <c r="Q47" s="32"/>
      <c r="R47" s="33"/>
    </row>
    <row r="48" spans="1:18" ht="12.75">
      <c r="A48" s="29"/>
      <c r="B48" s="55"/>
      <c r="C48" s="12"/>
      <c r="D48" s="12"/>
      <c r="E48" s="20"/>
      <c r="F48" s="49"/>
      <c r="G48" s="49"/>
      <c r="H48" s="33"/>
      <c r="I48" s="33"/>
      <c r="J48" s="32"/>
      <c r="K48" s="32"/>
      <c r="L48" s="36"/>
      <c r="M48" s="32"/>
      <c r="N48" s="33"/>
      <c r="O48" s="36"/>
      <c r="P48" s="33"/>
      <c r="Q48" s="32"/>
      <c r="R48" s="33"/>
    </row>
    <row r="49" spans="1:18" ht="12.75">
      <c r="A49" s="11"/>
      <c r="B49" s="12"/>
      <c r="C49" s="12"/>
      <c r="D49" s="12"/>
      <c r="E49" s="20"/>
      <c r="F49" s="47"/>
      <c r="G49" s="47"/>
      <c r="H49" s="12"/>
      <c r="I49" s="21"/>
      <c r="J49" s="37"/>
      <c r="K49" s="37"/>
      <c r="L49" s="16"/>
      <c r="M49" s="37"/>
      <c r="N49" s="12"/>
      <c r="O49" s="34"/>
      <c r="P49" s="21"/>
      <c r="Q49" s="37"/>
      <c r="R49" s="21"/>
    </row>
    <row r="50" spans="1:18" ht="12.75">
      <c r="A50" s="11"/>
      <c r="B50" s="12"/>
      <c r="C50" s="12"/>
      <c r="D50" s="12"/>
      <c r="E50" s="20"/>
      <c r="F50" s="47"/>
      <c r="G50" s="47"/>
      <c r="H50" s="12"/>
      <c r="I50" s="21"/>
      <c r="J50" s="37"/>
      <c r="K50" s="37"/>
      <c r="L50" s="16"/>
      <c r="M50" s="37"/>
      <c r="N50" s="12"/>
      <c r="O50" s="34"/>
      <c r="P50" s="21"/>
      <c r="Q50" s="37"/>
      <c r="R50" s="21"/>
    </row>
    <row r="51" spans="1:18" ht="12.75">
      <c r="A51" s="11"/>
      <c r="B51" s="12"/>
      <c r="C51" s="12"/>
      <c r="D51" s="12"/>
      <c r="E51" s="20"/>
      <c r="F51" s="47"/>
      <c r="G51" s="47"/>
      <c r="H51" s="12"/>
      <c r="I51" s="21"/>
      <c r="J51" s="37"/>
      <c r="K51" s="37"/>
      <c r="L51" s="16"/>
      <c r="M51" s="37"/>
      <c r="N51" s="12"/>
      <c r="O51" s="34"/>
      <c r="P51" s="21"/>
      <c r="Q51" s="37"/>
      <c r="R51" s="21"/>
    </row>
    <row r="52" spans="1:18" ht="12.75">
      <c r="A52" s="11"/>
      <c r="B52" s="12"/>
      <c r="C52" s="12"/>
      <c r="D52" s="12"/>
      <c r="E52" s="20"/>
      <c r="F52" s="47"/>
      <c r="G52" s="47"/>
      <c r="H52" s="12"/>
      <c r="I52" s="21"/>
      <c r="J52" s="37"/>
      <c r="K52" s="37"/>
      <c r="L52" s="16"/>
      <c r="M52" s="37"/>
      <c r="N52" s="12"/>
      <c r="O52" s="34"/>
      <c r="P52" s="21"/>
      <c r="Q52" s="37"/>
      <c r="R52" s="21"/>
    </row>
    <row r="53" spans="1:18" ht="12.75">
      <c r="A53" s="11"/>
      <c r="B53" s="12"/>
      <c r="C53" s="12"/>
      <c r="D53" s="12"/>
      <c r="E53" s="20"/>
      <c r="F53" s="47"/>
      <c r="G53" s="47"/>
      <c r="H53" s="12"/>
      <c r="I53" s="21"/>
      <c r="J53" s="37"/>
      <c r="K53" s="37"/>
      <c r="L53" s="16"/>
      <c r="M53" s="37"/>
      <c r="N53" s="12"/>
      <c r="O53" s="34"/>
      <c r="P53" s="21"/>
      <c r="Q53" s="37"/>
      <c r="R53" s="21"/>
    </row>
    <row r="54" spans="1:18" ht="12.75">
      <c r="A54" s="11"/>
      <c r="B54" s="12"/>
      <c r="C54" s="12"/>
      <c r="D54" s="12"/>
      <c r="E54" s="20"/>
      <c r="F54" s="47"/>
      <c r="G54" s="47"/>
      <c r="H54" s="12"/>
      <c r="I54" s="21"/>
      <c r="J54" s="37"/>
      <c r="K54" s="37"/>
      <c r="L54" s="16"/>
      <c r="M54" s="37"/>
      <c r="N54" s="12"/>
      <c r="O54" s="34"/>
      <c r="P54" s="21"/>
      <c r="Q54" s="37"/>
      <c r="R54" s="21"/>
    </row>
    <row r="55" spans="1:18" ht="12.75">
      <c r="A55" s="11"/>
      <c r="B55" s="12"/>
      <c r="C55" s="12"/>
      <c r="D55" s="12"/>
      <c r="E55" s="20"/>
      <c r="F55" s="47"/>
      <c r="G55" s="47"/>
      <c r="H55" s="12"/>
      <c r="I55" s="21"/>
      <c r="J55" s="37"/>
      <c r="K55" s="37"/>
      <c r="L55" s="16"/>
      <c r="M55" s="37"/>
      <c r="N55" s="12"/>
      <c r="O55" s="34"/>
      <c r="P55" s="21"/>
      <c r="Q55" s="37"/>
      <c r="R55" s="21"/>
    </row>
    <row r="56" spans="1:18" ht="12.75">
      <c r="A56" s="11"/>
      <c r="B56" s="12"/>
      <c r="C56" s="12"/>
      <c r="D56" s="12"/>
      <c r="E56" s="20"/>
      <c r="F56" s="47"/>
      <c r="G56" s="47"/>
      <c r="H56" s="12"/>
      <c r="I56" s="21"/>
      <c r="J56" s="37"/>
      <c r="K56" s="37"/>
      <c r="L56" s="16"/>
      <c r="M56" s="37"/>
      <c r="N56" s="12"/>
      <c r="O56" s="34"/>
      <c r="P56" s="21"/>
      <c r="Q56" s="37"/>
      <c r="R56" s="21"/>
    </row>
    <row r="57" spans="1:18" ht="12.75">
      <c r="A57" s="11"/>
      <c r="B57" s="12"/>
      <c r="C57" s="12"/>
      <c r="D57" s="12"/>
      <c r="E57" s="20"/>
      <c r="F57" s="47"/>
      <c r="G57" s="47"/>
      <c r="H57" s="12"/>
      <c r="I57" s="21"/>
      <c r="J57" s="37"/>
      <c r="K57" s="37"/>
      <c r="L57" s="16"/>
      <c r="M57" s="37"/>
      <c r="N57" s="12"/>
      <c r="O57" s="34"/>
      <c r="P57" s="21"/>
      <c r="Q57" s="37"/>
      <c r="R57" s="21"/>
    </row>
    <row r="58" spans="1:18" ht="12.75">
      <c r="A58" s="11"/>
      <c r="B58" s="12"/>
      <c r="C58" s="12"/>
      <c r="D58" s="12"/>
      <c r="E58" s="20"/>
      <c r="F58" s="47"/>
      <c r="G58" s="47"/>
      <c r="H58" s="12"/>
      <c r="I58" s="21"/>
      <c r="J58" s="37"/>
      <c r="K58" s="37"/>
      <c r="L58" s="16"/>
      <c r="M58" s="37"/>
      <c r="N58" s="12"/>
      <c r="O58" s="34"/>
      <c r="P58" s="21"/>
      <c r="Q58" s="37"/>
      <c r="R58" s="21"/>
    </row>
    <row r="59" spans="1:18" ht="12.75">
      <c r="A59" s="11"/>
      <c r="B59" s="12"/>
      <c r="C59" s="12"/>
      <c r="D59" s="12"/>
      <c r="E59" s="20"/>
      <c r="F59" s="47"/>
      <c r="G59" s="47"/>
      <c r="H59" s="12"/>
      <c r="I59" s="21"/>
      <c r="J59" s="37"/>
      <c r="K59" s="37"/>
      <c r="L59" s="16"/>
      <c r="M59" s="37"/>
      <c r="N59" s="12"/>
      <c r="O59" s="34"/>
      <c r="P59" s="21"/>
      <c r="Q59" s="37"/>
      <c r="R59" s="21"/>
    </row>
    <row r="60" spans="1:18" ht="12.75">
      <c r="A60" s="31"/>
      <c r="B60" s="54"/>
      <c r="C60" s="12"/>
      <c r="D60" s="12"/>
      <c r="E60" s="20"/>
      <c r="F60" s="48"/>
      <c r="G60" s="48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18" ht="12.75">
      <c r="A61" s="29"/>
      <c r="B61" s="55"/>
      <c r="C61" s="12"/>
      <c r="D61" s="12"/>
      <c r="E61" s="20"/>
      <c r="F61" s="49"/>
      <c r="G61" s="49"/>
      <c r="H61" s="33"/>
      <c r="I61" s="33"/>
      <c r="J61" s="32"/>
      <c r="K61" s="32"/>
      <c r="L61" s="36"/>
      <c r="M61" s="32"/>
      <c r="N61" s="33"/>
      <c r="O61" s="36"/>
      <c r="P61" s="33"/>
      <c r="Q61" s="32"/>
      <c r="R61" s="33"/>
    </row>
    <row r="62" spans="1:18" ht="12.75">
      <c r="A62" s="29"/>
      <c r="B62" s="55"/>
      <c r="C62" s="12"/>
      <c r="D62" s="12"/>
      <c r="E62" s="20"/>
      <c r="F62" s="49"/>
      <c r="G62" s="49"/>
      <c r="H62" s="33"/>
      <c r="I62" s="33"/>
      <c r="J62" s="32"/>
      <c r="K62" s="32"/>
      <c r="L62" s="36"/>
      <c r="M62" s="32"/>
      <c r="N62" s="33"/>
      <c r="O62" s="36"/>
      <c r="P62" s="33"/>
      <c r="Q62" s="32"/>
      <c r="R62" s="33"/>
    </row>
    <row r="63" spans="1:18" ht="12.75">
      <c r="A63" s="29"/>
      <c r="B63" s="55"/>
      <c r="C63" s="12"/>
      <c r="D63" s="12"/>
      <c r="E63" s="20"/>
      <c r="F63" s="49"/>
      <c r="G63" s="49"/>
      <c r="H63" s="33"/>
      <c r="I63" s="33"/>
      <c r="J63" s="32"/>
      <c r="K63" s="32"/>
      <c r="L63" s="36"/>
      <c r="M63" s="32"/>
      <c r="N63" s="33"/>
      <c r="O63" s="36"/>
      <c r="P63" s="33"/>
      <c r="Q63" s="32"/>
      <c r="R63" s="33"/>
    </row>
    <row r="64" spans="1:18" ht="12.75">
      <c r="A64" s="11"/>
      <c r="B64" s="12"/>
      <c r="C64" s="12"/>
      <c r="D64" s="12"/>
      <c r="E64" s="20"/>
      <c r="F64" s="47"/>
      <c r="G64" s="47"/>
      <c r="H64" s="12"/>
      <c r="I64" s="21"/>
      <c r="J64" s="37"/>
      <c r="K64" s="37"/>
      <c r="L64" s="16"/>
      <c r="M64" s="37"/>
      <c r="N64" s="12"/>
      <c r="O64" s="34"/>
      <c r="P64" s="21"/>
      <c r="Q64" s="37"/>
      <c r="R64" s="21"/>
    </row>
    <row r="65" spans="1:18" ht="12.75">
      <c r="A65" s="11"/>
      <c r="B65" s="12"/>
      <c r="C65" s="12"/>
      <c r="D65" s="12"/>
      <c r="E65" s="20"/>
      <c r="F65" s="47"/>
      <c r="G65" s="47"/>
      <c r="H65" s="12"/>
      <c r="I65" s="21"/>
      <c r="J65" s="37"/>
      <c r="K65" s="37"/>
      <c r="L65" s="16"/>
      <c r="M65" s="37"/>
      <c r="N65" s="12"/>
      <c r="O65" s="34"/>
      <c r="P65" s="21"/>
      <c r="Q65" s="37"/>
      <c r="R65" s="21"/>
    </row>
    <row r="66" spans="1:18" ht="12.75">
      <c r="A66" s="11"/>
      <c r="B66" s="12"/>
      <c r="C66" s="12"/>
      <c r="D66" s="12"/>
      <c r="E66" s="20"/>
      <c r="F66" s="47"/>
      <c r="G66" s="47"/>
      <c r="H66" s="12"/>
      <c r="I66" s="21"/>
      <c r="J66" s="37"/>
      <c r="K66" s="37"/>
      <c r="L66" s="16"/>
      <c r="M66" s="37"/>
      <c r="N66" s="12"/>
      <c r="O66" s="34"/>
      <c r="P66" s="21"/>
      <c r="Q66" s="37"/>
      <c r="R66" s="21"/>
    </row>
    <row r="67" spans="1:18" ht="12.75">
      <c r="A67" s="11"/>
      <c r="B67" s="12"/>
      <c r="C67" s="12"/>
      <c r="D67" s="12"/>
      <c r="E67" s="20"/>
      <c r="F67" s="47"/>
      <c r="G67" s="47"/>
      <c r="H67" s="12"/>
      <c r="I67" s="21"/>
      <c r="J67" s="37"/>
      <c r="K67" s="37"/>
      <c r="L67" s="16"/>
      <c r="M67" s="37"/>
      <c r="N67" s="12"/>
      <c r="O67" s="34"/>
      <c r="P67" s="21"/>
      <c r="Q67" s="37"/>
      <c r="R67" s="21"/>
    </row>
    <row r="68" spans="1:18" ht="12.75">
      <c r="A68" s="11"/>
      <c r="B68" s="12"/>
      <c r="C68" s="12"/>
      <c r="D68" s="12"/>
      <c r="E68" s="20"/>
      <c r="F68" s="47"/>
      <c r="G68" s="47"/>
      <c r="H68" s="12"/>
      <c r="I68" s="21"/>
      <c r="J68" s="37"/>
      <c r="K68" s="37"/>
      <c r="L68" s="16"/>
      <c r="M68" s="37"/>
      <c r="N68" s="12"/>
      <c r="O68" s="34"/>
      <c r="P68" s="21"/>
      <c r="Q68" s="37"/>
      <c r="R68" s="21"/>
    </row>
    <row r="69" spans="1:18" ht="12.75">
      <c r="A69" s="11"/>
      <c r="B69" s="12"/>
      <c r="C69" s="12"/>
      <c r="D69" s="12"/>
      <c r="E69" s="20"/>
      <c r="F69" s="47"/>
      <c r="G69" s="47"/>
      <c r="H69" s="12"/>
      <c r="I69" s="21"/>
      <c r="J69" s="37"/>
      <c r="K69" s="37"/>
      <c r="L69" s="16"/>
      <c r="M69" s="37"/>
      <c r="N69" s="12"/>
      <c r="O69" s="34"/>
      <c r="P69" s="21"/>
      <c r="Q69" s="37"/>
      <c r="R69" s="21"/>
    </row>
    <row r="70" spans="1:18" ht="12.75">
      <c r="A70" s="11"/>
      <c r="B70" s="12"/>
      <c r="C70" s="12"/>
      <c r="D70" s="12"/>
      <c r="E70" s="20"/>
      <c r="F70" s="47"/>
      <c r="G70" s="47"/>
      <c r="H70" s="12"/>
      <c r="I70" s="21"/>
      <c r="J70" s="37"/>
      <c r="K70" s="37"/>
      <c r="L70" s="16"/>
      <c r="M70" s="37"/>
      <c r="N70" s="12"/>
      <c r="O70" s="34"/>
      <c r="P70" s="21"/>
      <c r="Q70" s="37"/>
      <c r="R70" s="21"/>
    </row>
    <row r="71" spans="1:18" ht="12.75">
      <c r="A71" s="11"/>
      <c r="B71" s="12"/>
      <c r="C71" s="12"/>
      <c r="D71" s="12"/>
      <c r="E71" s="20"/>
      <c r="F71" s="47"/>
      <c r="G71" s="47"/>
      <c r="H71" s="12"/>
      <c r="I71" s="21"/>
      <c r="J71" s="37"/>
      <c r="K71" s="37"/>
      <c r="L71" s="16"/>
      <c r="M71" s="37"/>
      <c r="N71" s="12"/>
      <c r="O71" s="34"/>
      <c r="P71" s="21"/>
      <c r="Q71" s="37"/>
      <c r="R71" s="21"/>
    </row>
    <row r="72" spans="1:18" ht="12.75">
      <c r="A72" s="11"/>
      <c r="B72" s="12"/>
      <c r="C72" s="12"/>
      <c r="D72" s="12"/>
      <c r="E72" s="20"/>
      <c r="F72" s="47"/>
      <c r="G72" s="47"/>
      <c r="H72" s="12"/>
      <c r="I72" s="21"/>
      <c r="J72" s="37"/>
      <c r="K72" s="37"/>
      <c r="L72" s="16"/>
      <c r="M72" s="37"/>
      <c r="N72" s="12"/>
      <c r="O72" s="34"/>
      <c r="P72" s="21"/>
      <c r="Q72" s="37"/>
      <c r="R72" s="21"/>
    </row>
    <row r="73" spans="1:18" ht="12.75">
      <c r="A73" s="11"/>
      <c r="B73" s="12"/>
      <c r="C73" s="12"/>
      <c r="D73" s="12"/>
      <c r="E73" s="20"/>
      <c r="F73" s="47"/>
      <c r="G73" s="47"/>
      <c r="H73" s="12"/>
      <c r="I73" s="21"/>
      <c r="J73" s="37"/>
      <c r="K73" s="37"/>
      <c r="L73" s="16"/>
      <c r="M73" s="37"/>
      <c r="N73" s="12"/>
      <c r="O73" s="34"/>
      <c r="P73" s="21"/>
      <c r="Q73" s="37"/>
      <c r="R73" s="21"/>
    </row>
    <row r="74" spans="1:18" ht="12.75">
      <c r="A74" s="11"/>
      <c r="B74" s="12"/>
      <c r="C74" s="12"/>
      <c r="D74" s="12"/>
      <c r="E74" s="20"/>
      <c r="F74" s="47"/>
      <c r="G74" s="47"/>
      <c r="H74" s="12"/>
      <c r="I74" s="21"/>
      <c r="J74" s="37"/>
      <c r="K74" s="37"/>
      <c r="L74" s="16"/>
      <c r="M74" s="37"/>
      <c r="N74" s="12"/>
      <c r="O74" s="34"/>
      <c r="P74" s="21"/>
      <c r="Q74" s="37"/>
      <c r="R74" s="21"/>
    </row>
    <row r="75" spans="1:18" ht="12.75">
      <c r="A75" s="11"/>
      <c r="B75" s="12"/>
      <c r="C75" s="12"/>
      <c r="D75" s="12"/>
      <c r="E75" s="20"/>
      <c r="F75" s="47"/>
      <c r="G75" s="47"/>
      <c r="H75" s="12"/>
      <c r="I75" s="21"/>
      <c r="J75" s="37"/>
      <c r="K75" s="37"/>
      <c r="L75" s="16"/>
      <c r="M75" s="37"/>
      <c r="N75" s="12"/>
      <c r="O75" s="34"/>
      <c r="P75" s="21"/>
      <c r="Q75" s="37"/>
      <c r="R75" s="21"/>
    </row>
    <row r="76" spans="1:18" ht="12.75">
      <c r="A76" s="11"/>
      <c r="B76" s="12"/>
      <c r="C76" s="12"/>
      <c r="D76" s="12"/>
      <c r="E76" s="20"/>
      <c r="F76" s="47"/>
      <c r="G76" s="47"/>
      <c r="H76" s="12"/>
      <c r="I76" s="21"/>
      <c r="J76" s="37"/>
      <c r="K76" s="37"/>
      <c r="L76" s="16"/>
      <c r="M76" s="37"/>
      <c r="N76" s="12"/>
      <c r="O76" s="34"/>
      <c r="P76" s="21"/>
      <c r="Q76" s="37"/>
      <c r="R76" s="21"/>
    </row>
    <row r="77" spans="1:18" ht="12.75">
      <c r="A77" s="11"/>
      <c r="B77" s="12"/>
      <c r="C77" s="12"/>
      <c r="D77" s="12"/>
      <c r="E77" s="20"/>
      <c r="F77" s="47"/>
      <c r="G77" s="47"/>
      <c r="H77" s="12"/>
      <c r="I77" s="21"/>
      <c r="J77" s="37"/>
      <c r="K77" s="37"/>
      <c r="L77" s="16"/>
      <c r="M77" s="37"/>
      <c r="N77" s="12"/>
      <c r="O77" s="34"/>
      <c r="P77" s="21"/>
      <c r="Q77" s="37"/>
      <c r="R77" s="21"/>
    </row>
    <row r="78" spans="1:18" ht="12.75">
      <c r="A78" s="11"/>
      <c r="B78" s="12"/>
      <c r="C78" s="12"/>
      <c r="D78" s="12"/>
      <c r="E78" s="20"/>
      <c r="F78" s="47"/>
      <c r="G78" s="47"/>
      <c r="H78" s="12"/>
      <c r="I78" s="21"/>
      <c r="J78" s="37"/>
      <c r="K78" s="37"/>
      <c r="L78" s="16"/>
      <c r="M78" s="37"/>
      <c r="N78" s="12"/>
      <c r="O78" s="34"/>
      <c r="P78" s="21"/>
      <c r="Q78" s="37"/>
      <c r="R78" s="21"/>
    </row>
    <row r="79" spans="1:18" ht="12.75">
      <c r="A79" s="11"/>
      <c r="B79" s="12"/>
      <c r="C79" s="12"/>
      <c r="D79" s="12"/>
      <c r="E79" s="20"/>
      <c r="F79" s="47"/>
      <c r="G79" s="47"/>
      <c r="H79" s="12"/>
      <c r="I79" s="21"/>
      <c r="J79" s="37"/>
      <c r="K79" s="37"/>
      <c r="L79" s="16"/>
      <c r="M79" s="37"/>
      <c r="N79" s="12"/>
      <c r="O79" s="34"/>
      <c r="P79" s="21"/>
      <c r="Q79" s="37"/>
      <c r="R79" s="21"/>
    </row>
    <row r="80" spans="1:18" ht="12.75">
      <c r="A80" s="11"/>
      <c r="B80" s="12"/>
      <c r="C80" s="12"/>
      <c r="D80" s="12"/>
      <c r="E80" s="20"/>
      <c r="F80" s="47"/>
      <c r="G80" s="47"/>
      <c r="H80" s="12"/>
      <c r="I80" s="21"/>
      <c r="J80" s="37"/>
      <c r="K80" s="37"/>
      <c r="L80" s="16"/>
      <c r="M80" s="37"/>
      <c r="N80" s="12"/>
      <c r="O80" s="34"/>
      <c r="P80" s="21"/>
      <c r="Q80" s="37"/>
      <c r="R80" s="21"/>
    </row>
    <row r="81" spans="1:18" ht="12.75">
      <c r="A81" s="11"/>
      <c r="B81" s="12"/>
      <c r="C81" s="12"/>
      <c r="D81" s="12"/>
      <c r="E81" s="20"/>
      <c r="F81" s="47"/>
      <c r="G81" s="47"/>
      <c r="H81" s="12"/>
      <c r="I81" s="21"/>
      <c r="J81" s="37"/>
      <c r="K81" s="37"/>
      <c r="L81" s="16"/>
      <c r="M81" s="37"/>
      <c r="N81" s="12"/>
      <c r="O81" s="34"/>
      <c r="P81" s="21"/>
      <c r="Q81" s="37"/>
      <c r="R81" s="21"/>
    </row>
    <row r="82" spans="1:18" ht="12.75">
      <c r="A82" s="31"/>
      <c r="B82" s="54"/>
      <c r="C82" s="12"/>
      <c r="D82" s="12"/>
      <c r="E82" s="20"/>
      <c r="F82" s="48"/>
      <c r="G82" s="48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12.75">
      <c r="A83" s="29"/>
      <c r="B83" s="55"/>
      <c r="C83" s="12"/>
      <c r="D83" s="12"/>
      <c r="E83" s="20"/>
      <c r="F83" s="49"/>
      <c r="G83" s="49"/>
      <c r="H83" s="33"/>
      <c r="I83" s="33"/>
      <c r="J83" s="32"/>
      <c r="K83" s="32"/>
      <c r="L83" s="36"/>
      <c r="M83" s="32"/>
      <c r="N83" s="33"/>
      <c r="O83" s="36"/>
      <c r="P83" s="33"/>
      <c r="Q83" s="32"/>
      <c r="R83" s="33"/>
    </row>
    <row r="84" spans="1:18" ht="12.75">
      <c r="A84" s="29"/>
      <c r="B84" s="55"/>
      <c r="C84" s="12"/>
      <c r="D84" s="12"/>
      <c r="E84" s="20"/>
      <c r="F84" s="49"/>
      <c r="G84" s="49"/>
      <c r="H84" s="33"/>
      <c r="I84" s="33"/>
      <c r="J84" s="32"/>
      <c r="K84" s="32"/>
      <c r="L84" s="36"/>
      <c r="M84" s="32"/>
      <c r="N84" s="33"/>
      <c r="O84" s="36"/>
      <c r="P84" s="33"/>
      <c r="Q84" s="32"/>
      <c r="R84" s="33"/>
    </row>
    <row r="85" spans="1:18" ht="12.75">
      <c r="A85" s="29"/>
      <c r="B85" s="55"/>
      <c r="C85" s="12"/>
      <c r="D85" s="12"/>
      <c r="E85" s="20"/>
      <c r="F85" s="49"/>
      <c r="G85" s="49"/>
      <c r="H85" s="33"/>
      <c r="I85" s="33"/>
      <c r="J85" s="32"/>
      <c r="K85" s="32"/>
      <c r="L85" s="36"/>
      <c r="M85" s="32"/>
      <c r="N85" s="33"/>
      <c r="O85" s="36"/>
      <c r="P85" s="33"/>
      <c r="Q85" s="32"/>
      <c r="R85" s="33"/>
    </row>
    <row r="86" spans="1:18" ht="12.75">
      <c r="A86" s="11"/>
      <c r="B86" s="12"/>
      <c r="C86" s="12"/>
      <c r="D86" s="12"/>
      <c r="E86" s="20"/>
      <c r="F86" s="47"/>
      <c r="G86" s="47"/>
      <c r="H86" s="12"/>
      <c r="I86" s="21"/>
      <c r="J86" s="37"/>
      <c r="K86" s="37"/>
      <c r="L86" s="16"/>
      <c r="M86" s="37"/>
      <c r="N86" s="12"/>
      <c r="O86" s="34"/>
      <c r="P86" s="21"/>
      <c r="Q86" s="37"/>
      <c r="R86" s="21"/>
    </row>
    <row r="87" spans="1:18" ht="12.75">
      <c r="A87" s="11"/>
      <c r="B87" s="12"/>
      <c r="C87" s="12"/>
      <c r="D87" s="12"/>
      <c r="E87" s="20"/>
      <c r="F87" s="47"/>
      <c r="G87" s="47"/>
      <c r="H87" s="12"/>
      <c r="I87" s="21"/>
      <c r="J87" s="37"/>
      <c r="K87" s="37"/>
      <c r="L87" s="16"/>
      <c r="M87" s="37"/>
      <c r="N87" s="12"/>
      <c r="O87" s="34"/>
      <c r="P87" s="21"/>
      <c r="Q87" s="37"/>
      <c r="R87" s="21"/>
    </row>
    <row r="88" spans="1:18" ht="12.75">
      <c r="A88" s="11"/>
      <c r="B88" s="12"/>
      <c r="C88" s="12"/>
      <c r="D88" s="12"/>
      <c r="E88" s="20"/>
      <c r="F88" s="47"/>
      <c r="G88" s="47"/>
      <c r="H88" s="12"/>
      <c r="I88" s="21"/>
      <c r="J88" s="37"/>
      <c r="K88" s="37"/>
      <c r="L88" s="16"/>
      <c r="M88" s="37"/>
      <c r="N88" s="12"/>
      <c r="O88" s="34"/>
      <c r="P88" s="21"/>
      <c r="Q88" s="37"/>
      <c r="R88" s="21"/>
    </row>
    <row r="89" spans="1:18" ht="12.75">
      <c r="A89" s="11"/>
      <c r="B89" s="12"/>
      <c r="C89" s="12"/>
      <c r="D89" s="12"/>
      <c r="E89" s="20"/>
      <c r="F89" s="47"/>
      <c r="G89" s="47"/>
      <c r="H89" s="12"/>
      <c r="I89" s="21"/>
      <c r="J89" s="37"/>
      <c r="K89" s="37"/>
      <c r="L89" s="16"/>
      <c r="M89" s="37"/>
      <c r="N89" s="12"/>
      <c r="O89" s="34"/>
      <c r="P89" s="21"/>
      <c r="Q89" s="37"/>
      <c r="R89" s="21"/>
    </row>
    <row r="90" spans="1:18" ht="12.75">
      <c r="A90" s="11"/>
      <c r="B90" s="12"/>
      <c r="C90" s="12"/>
      <c r="D90" s="12"/>
      <c r="E90" s="20"/>
      <c r="F90" s="47"/>
      <c r="G90" s="47"/>
      <c r="H90" s="12"/>
      <c r="I90" s="21"/>
      <c r="J90" s="37"/>
      <c r="K90" s="37"/>
      <c r="L90" s="16"/>
      <c r="M90" s="37"/>
      <c r="N90" s="12"/>
      <c r="O90" s="34"/>
      <c r="P90" s="21"/>
      <c r="Q90" s="37"/>
      <c r="R90" s="21"/>
    </row>
    <row r="91" spans="1:18" ht="12.75">
      <c r="A91" s="11"/>
      <c r="B91" s="12"/>
      <c r="C91" s="12"/>
      <c r="D91" s="12"/>
      <c r="E91" s="20"/>
      <c r="F91" s="47"/>
      <c r="G91" s="47"/>
      <c r="H91" s="12"/>
      <c r="I91" s="21"/>
      <c r="J91" s="37"/>
      <c r="K91" s="37"/>
      <c r="L91" s="16"/>
      <c r="M91" s="37"/>
      <c r="N91" s="12"/>
      <c r="O91" s="34"/>
      <c r="P91" s="21"/>
      <c r="Q91" s="37"/>
      <c r="R91" s="21"/>
    </row>
    <row r="92" spans="1:18" ht="12.75">
      <c r="A92" s="11"/>
      <c r="B92" s="12"/>
      <c r="C92" s="12"/>
      <c r="D92" s="12"/>
      <c r="E92" s="20"/>
      <c r="F92" s="47"/>
      <c r="G92" s="47"/>
      <c r="H92" s="12"/>
      <c r="I92" s="21"/>
      <c r="J92" s="37"/>
      <c r="K92" s="37"/>
      <c r="L92" s="16"/>
      <c r="M92" s="37"/>
      <c r="N92" s="12"/>
      <c r="O92" s="34"/>
      <c r="P92" s="21"/>
      <c r="Q92" s="37"/>
      <c r="R92" s="21"/>
    </row>
    <row r="93" spans="1:18" ht="12.75">
      <c r="A93" s="11"/>
      <c r="B93" s="12"/>
      <c r="C93" s="12"/>
      <c r="D93" s="12"/>
      <c r="E93" s="20"/>
      <c r="F93" s="47"/>
      <c r="G93" s="47"/>
      <c r="H93" s="12"/>
      <c r="I93" s="21"/>
      <c r="J93" s="37"/>
      <c r="K93" s="37"/>
      <c r="L93" s="16"/>
      <c r="M93" s="37"/>
      <c r="N93" s="12"/>
      <c r="O93" s="34"/>
      <c r="P93" s="21"/>
      <c r="Q93" s="37"/>
      <c r="R93" s="21"/>
    </row>
    <row r="94" spans="1:18" ht="12.75">
      <c r="A94" s="11"/>
      <c r="B94" s="12"/>
      <c r="C94" s="12"/>
      <c r="D94" s="12"/>
      <c r="E94" s="20"/>
      <c r="F94" s="47"/>
      <c r="G94" s="47"/>
      <c r="H94" s="12"/>
      <c r="I94" s="21"/>
      <c r="J94" s="37"/>
      <c r="K94" s="37"/>
      <c r="L94" s="16"/>
      <c r="M94" s="37"/>
      <c r="N94" s="12"/>
      <c r="O94" s="34"/>
      <c r="P94" s="21"/>
      <c r="Q94" s="37"/>
      <c r="R94" s="21"/>
    </row>
    <row r="95" spans="1:18" ht="12.75">
      <c r="A95" s="11"/>
      <c r="B95" s="12"/>
      <c r="C95" s="12"/>
      <c r="D95" s="12"/>
      <c r="E95" s="20"/>
      <c r="F95" s="47"/>
      <c r="G95" s="47"/>
      <c r="H95" s="12"/>
      <c r="I95" s="21"/>
      <c r="J95" s="37"/>
      <c r="K95" s="37"/>
      <c r="L95" s="16"/>
      <c r="M95" s="37"/>
      <c r="N95" s="12"/>
      <c r="O95" s="34"/>
      <c r="P95" s="21"/>
      <c r="Q95" s="37"/>
      <c r="R95" s="21"/>
    </row>
    <row r="96" spans="1:18" ht="12.75">
      <c r="A96" s="11"/>
      <c r="B96" s="12"/>
      <c r="C96" s="12"/>
      <c r="D96" s="12"/>
      <c r="E96" s="20"/>
      <c r="F96" s="47"/>
      <c r="G96" s="47"/>
      <c r="H96" s="12"/>
      <c r="I96" s="21"/>
      <c r="J96" s="37"/>
      <c r="K96" s="37"/>
      <c r="L96" s="16"/>
      <c r="M96" s="37"/>
      <c r="N96" s="12"/>
      <c r="O96" s="34"/>
      <c r="P96" s="21"/>
      <c r="Q96" s="37"/>
      <c r="R96" s="21"/>
    </row>
    <row r="97" spans="1:18" ht="12.75">
      <c r="A97" s="11"/>
      <c r="B97" s="12"/>
      <c r="C97" s="12"/>
      <c r="D97" s="12"/>
      <c r="E97" s="20"/>
      <c r="F97" s="47"/>
      <c r="G97" s="47"/>
      <c r="H97" s="12"/>
      <c r="I97" s="21"/>
      <c r="J97" s="37"/>
      <c r="K97" s="37"/>
      <c r="L97" s="16"/>
      <c r="M97" s="37"/>
      <c r="N97" s="12"/>
      <c r="O97" s="34"/>
      <c r="P97" s="21"/>
      <c r="Q97" s="37"/>
      <c r="R97" s="21"/>
    </row>
    <row r="98" spans="1:18" ht="12.75">
      <c r="A98" s="31"/>
      <c r="B98" s="54"/>
      <c r="C98" s="12"/>
      <c r="D98" s="12"/>
      <c r="E98" s="20"/>
      <c r="F98" s="48"/>
      <c r="G98" s="48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</row>
    <row r="99" spans="1:18" ht="12.75">
      <c r="A99" s="29"/>
      <c r="B99" s="55"/>
      <c r="C99" s="12"/>
      <c r="D99" s="12"/>
      <c r="E99" s="20"/>
      <c r="F99" s="49"/>
      <c r="G99" s="49"/>
      <c r="H99" s="33"/>
      <c r="I99" s="33"/>
      <c r="J99" s="32"/>
      <c r="K99" s="32"/>
      <c r="L99" s="36"/>
      <c r="M99" s="32"/>
      <c r="N99" s="33"/>
      <c r="O99" s="36"/>
      <c r="P99" s="33"/>
      <c r="Q99" s="32"/>
      <c r="R99" s="33"/>
    </row>
    <row r="100" spans="1:18" ht="12.75">
      <c r="A100" s="29"/>
      <c r="B100" s="55"/>
      <c r="C100" s="12"/>
      <c r="D100" s="12"/>
      <c r="E100" s="20"/>
      <c r="F100" s="49"/>
      <c r="G100" s="49"/>
      <c r="H100" s="33"/>
      <c r="I100" s="33"/>
      <c r="J100" s="32"/>
      <c r="K100" s="32"/>
      <c r="L100" s="36"/>
      <c r="M100" s="32"/>
      <c r="N100" s="33"/>
      <c r="O100" s="36"/>
      <c r="P100" s="33"/>
      <c r="Q100" s="32"/>
      <c r="R100" s="33"/>
    </row>
    <row r="101" spans="1:18" ht="12.75">
      <c r="A101" s="29"/>
      <c r="B101" s="55"/>
      <c r="C101" s="12"/>
      <c r="D101" s="12"/>
      <c r="E101" s="20"/>
      <c r="F101" s="49"/>
      <c r="G101" s="49"/>
      <c r="H101" s="33"/>
      <c r="I101" s="33"/>
      <c r="J101" s="32"/>
      <c r="K101" s="32"/>
      <c r="L101" s="36"/>
      <c r="M101" s="32"/>
      <c r="N101" s="33"/>
      <c r="O101" s="36"/>
      <c r="P101" s="33"/>
      <c r="Q101" s="32"/>
      <c r="R101" s="33"/>
    </row>
    <row r="102" spans="1:18" ht="12.75">
      <c r="A102" s="11"/>
      <c r="B102" s="12"/>
      <c r="C102" s="12"/>
      <c r="D102" s="12"/>
      <c r="E102" s="20"/>
      <c r="F102" s="47"/>
      <c r="G102" s="47"/>
      <c r="H102" s="12"/>
      <c r="I102" s="21"/>
      <c r="J102" s="37"/>
      <c r="K102" s="37"/>
      <c r="L102" s="16"/>
      <c r="M102" s="37"/>
      <c r="N102" s="12"/>
      <c r="O102" s="34"/>
      <c r="P102" s="21"/>
      <c r="Q102" s="37"/>
      <c r="R102" s="21"/>
    </row>
    <row r="103" spans="1:18" ht="12.75">
      <c r="A103" s="11"/>
      <c r="B103" s="12"/>
      <c r="C103" s="12"/>
      <c r="D103" s="12"/>
      <c r="E103" s="20"/>
      <c r="F103" s="47"/>
      <c r="G103" s="47"/>
      <c r="H103" s="12"/>
      <c r="I103" s="21"/>
      <c r="J103" s="37"/>
      <c r="K103" s="37"/>
      <c r="L103" s="16"/>
      <c r="M103" s="37"/>
      <c r="N103" s="12"/>
      <c r="O103" s="34"/>
      <c r="P103" s="21"/>
      <c r="Q103" s="37"/>
      <c r="R103" s="21"/>
    </row>
    <row r="104" spans="1:18" ht="12.75">
      <c r="A104" s="11"/>
      <c r="B104" s="12"/>
      <c r="C104" s="12"/>
      <c r="D104" s="12"/>
      <c r="E104" s="20"/>
      <c r="F104" s="47"/>
      <c r="G104" s="47"/>
      <c r="H104" s="12"/>
      <c r="I104" s="21"/>
      <c r="J104" s="37"/>
      <c r="K104" s="37"/>
      <c r="L104" s="16"/>
      <c r="M104" s="37"/>
      <c r="N104" s="12"/>
      <c r="O104" s="34"/>
      <c r="P104" s="21"/>
      <c r="Q104" s="37"/>
      <c r="R104" s="21"/>
    </row>
    <row r="105" spans="1:18" ht="12.75">
      <c r="A105" s="11"/>
      <c r="B105" s="12"/>
      <c r="C105" s="12"/>
      <c r="D105" s="12"/>
      <c r="E105" s="20"/>
      <c r="F105" s="47"/>
      <c r="G105" s="47"/>
      <c r="H105" s="12"/>
      <c r="I105" s="21"/>
      <c r="J105" s="37"/>
      <c r="K105" s="37"/>
      <c r="L105" s="16"/>
      <c r="M105" s="37"/>
      <c r="N105" s="12"/>
      <c r="O105" s="34"/>
      <c r="P105" s="21"/>
      <c r="Q105" s="37"/>
      <c r="R105" s="21"/>
    </row>
    <row r="106" spans="1:18" ht="12.75">
      <c r="A106" s="11"/>
      <c r="B106" s="12"/>
      <c r="C106" s="12"/>
      <c r="D106" s="12"/>
      <c r="E106" s="20"/>
      <c r="F106" s="47"/>
      <c r="G106" s="47"/>
      <c r="H106" s="12"/>
      <c r="I106" s="21"/>
      <c r="J106" s="37"/>
      <c r="K106" s="37"/>
      <c r="L106" s="16"/>
      <c r="M106" s="37"/>
      <c r="N106" s="12"/>
      <c r="O106" s="34"/>
      <c r="P106" s="21"/>
      <c r="Q106" s="37"/>
      <c r="R106" s="21"/>
    </row>
    <row r="107" spans="1:18" ht="12.75">
      <c r="A107" s="11"/>
      <c r="B107" s="12"/>
      <c r="C107" s="12"/>
      <c r="D107" s="12"/>
      <c r="E107" s="20"/>
      <c r="F107" s="47"/>
      <c r="G107" s="47"/>
      <c r="H107" s="12"/>
      <c r="I107" s="21"/>
      <c r="J107" s="37"/>
      <c r="K107" s="37"/>
      <c r="L107" s="16"/>
      <c r="M107" s="37"/>
      <c r="N107" s="12"/>
      <c r="O107" s="34"/>
      <c r="P107" s="21"/>
      <c r="Q107" s="37"/>
      <c r="R107" s="21"/>
    </row>
    <row r="108" spans="1:18" ht="12.75">
      <c r="A108" s="11"/>
      <c r="B108" s="12"/>
      <c r="C108" s="11"/>
      <c r="D108" s="12"/>
      <c r="E108" s="30"/>
      <c r="F108" s="50"/>
      <c r="G108" s="50"/>
      <c r="H108" s="12"/>
      <c r="I108" s="28"/>
      <c r="J108" s="39"/>
      <c r="K108" s="39"/>
      <c r="L108" s="11"/>
      <c r="M108" s="39"/>
      <c r="N108" s="12"/>
      <c r="O108" s="11"/>
      <c r="P108" s="28"/>
      <c r="Q108" s="37"/>
      <c r="R108" s="11"/>
    </row>
    <row r="109" spans="1:18" ht="12.75">
      <c r="A109" s="31"/>
      <c r="B109" s="54"/>
      <c r="C109" s="11"/>
      <c r="D109" s="12"/>
      <c r="E109" s="30"/>
      <c r="F109" s="48"/>
      <c r="G109" s="48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</row>
    <row r="110" spans="1:18" ht="12.75">
      <c r="A110" s="29"/>
      <c r="B110" s="55"/>
      <c r="C110" s="11"/>
      <c r="D110" s="12"/>
      <c r="E110" s="30"/>
      <c r="F110" s="49"/>
      <c r="G110" s="49"/>
      <c r="H110" s="33"/>
      <c r="I110" s="33"/>
      <c r="J110" s="32"/>
      <c r="K110" s="32"/>
      <c r="L110" s="36"/>
      <c r="M110" s="32"/>
      <c r="N110" s="33"/>
      <c r="O110" s="36"/>
      <c r="P110" s="33"/>
      <c r="Q110" s="32"/>
      <c r="R110" s="33"/>
    </row>
    <row r="111" spans="1:18" ht="12.75">
      <c r="A111" s="29"/>
      <c r="B111" s="55"/>
      <c r="C111" s="11"/>
      <c r="D111" s="12"/>
      <c r="E111" s="30"/>
      <c r="F111" s="49"/>
      <c r="G111" s="49"/>
      <c r="H111" s="33"/>
      <c r="I111" s="33"/>
      <c r="J111" s="32"/>
      <c r="K111" s="32"/>
      <c r="L111" s="36"/>
      <c r="M111" s="32"/>
      <c r="N111" s="33"/>
      <c r="O111" s="36"/>
      <c r="P111" s="33"/>
      <c r="Q111" s="32"/>
      <c r="R111" s="33"/>
    </row>
    <row r="112" spans="1:18" ht="12.75">
      <c r="A112" s="29"/>
      <c r="B112" s="55"/>
      <c r="C112" s="11"/>
      <c r="D112" s="12"/>
      <c r="E112" s="30"/>
      <c r="F112" s="49"/>
      <c r="G112" s="49"/>
      <c r="H112" s="33"/>
      <c r="I112" s="33"/>
      <c r="J112" s="32"/>
      <c r="K112" s="32"/>
      <c r="L112" s="36"/>
      <c r="M112" s="32"/>
      <c r="N112" s="33"/>
      <c r="O112" s="36"/>
      <c r="P112" s="33"/>
      <c r="Q112" s="32"/>
      <c r="R112" s="33"/>
    </row>
  </sheetData>
  <sheetProtection/>
  <autoFilter ref="A5:R107"/>
  <mergeCells count="3">
    <mergeCell ref="A1:R1"/>
    <mergeCell ref="A2:R2"/>
    <mergeCell ref="A3:R3"/>
  </mergeCells>
  <printOptions/>
  <pageMargins left="0.1968503937007874" right="0.1968503937007874" top="0" bottom="0" header="0.5118110236220472" footer="0.5118110236220472"/>
  <pageSetup fitToHeight="3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Robero</dc:creator>
  <cp:keywords/>
  <dc:description/>
  <cp:lastModifiedBy>User</cp:lastModifiedBy>
  <cp:lastPrinted>2012-07-31T09:23:20Z</cp:lastPrinted>
  <dcterms:created xsi:type="dcterms:W3CDTF">2012-07-10T11:10:26Z</dcterms:created>
  <dcterms:modified xsi:type="dcterms:W3CDTF">2012-09-30T11:00:09Z</dcterms:modified>
  <cp:category/>
  <cp:version/>
  <cp:contentType/>
  <cp:contentStatus/>
</cp:coreProperties>
</file>